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2 inventories" sheetId="5" r:id="rId5"/>
    <sheet name="3 goodwill" sheetId="6" r:id="rId6"/>
    <sheet name="4 shareholders equity" sheetId="7" r:id="rId7"/>
    <sheet name="4 shareholders equity-1" sheetId="8" r:id="rId8"/>
    <sheet name="table of contents" sheetId="9" r:id="rId9"/>
    <sheet name="notices" sheetId="10" r:id="rId10"/>
    <sheet name="schedule 1 lenders" sheetId="11" r:id="rId11"/>
    <sheet name="schedule 1 lenders-1" sheetId="12" r:id="rId12"/>
  </sheets>
  <definedNames/>
  <calcPr fullCalcOnLoad="1"/>
</workbook>
</file>

<file path=xl/sharedStrings.xml><?xml version="1.0" encoding="utf-8"?>
<sst xmlns="http://schemas.openxmlformats.org/spreadsheetml/2006/main" count="596" uniqueCount="482">
  <si>
    <t>Gibraltar Steel Corporation
(Exact name of Registrant as specified in its charter)</t>
  </si>
  <si>
    <t>Delaware                                                                          16-1445150
(State or other jurisdiction of                                           (I.R.S. Employer
incorporation or organization)                                          Identification No.)</t>
  </si>
  <si>
    <t>3556 Lake Shore Road,  P.O. Box 2028,   Buffalo,   New York 14219-0228
(Address of principal executive offices)</t>
  </si>
  <si>
    <t>(716)  826-6500
(Registrant's telephone number, including area code)</t>
  </si>
  <si>
    <t>PART I  FINANCIAL INFORMATION</t>
  </si>
  <si>
    <t>Item 1.  Financial Statements</t>
  </si>
  <si>
    <t>GIBRALTAR STEEL CORPORATION</t>
  </si>
  <si>
    <t>CONDENSED CONSOLIDATED BALANCE SHEET</t>
  </si>
  <si>
    <t>(in thousands)</t>
  </si>
  <si>
    <t>June 30,</t>
  </si>
  <si>
    <t>December 31,</t>
  </si>
  <si>
    <t>2002</t>
  </si>
  <si>
    <t>2001</t>
  </si>
  <si>
    <t>(unaudited)</t>
  </si>
  <si>
    <t>(audited)</t>
  </si>
  <si>
    <t>Assets</t>
  </si>
  <si>
    <t>Current assets:</t>
  </si>
  <si>
    <t>Cash and cash equivalents</t>
  </si>
  <si>
    <t>Accounts receivable</t>
  </si>
  <si>
    <t>Inventories</t>
  </si>
  <si>
    <t>Other current assets</t>
  </si>
  <si>
    <t>Total current assets</t>
  </si>
  <si>
    <t>Property, plant and equipment, net</t>
  </si>
  <si>
    <t>Goodwill</t>
  </si>
  <si>
    <t>Other assets</t>
  </si>
  <si>
    <t>$    561,693 
=========</t>
  </si>
  <si>
    <t>$    535,040  
=========</t>
  </si>
  <si>
    <t>Liabilities and Shareholders' Equity</t>
  </si>
  <si>
    <t>Current liabilities:</t>
  </si>
  <si>
    <t>Accounts payable</t>
  </si>
  <si>
    <t>Accrued expenses</t>
  </si>
  <si>
    <t>Current maturities of long-term debt</t>
  </si>
  <si>
    <t>Total current liabilities</t>
  </si>
  <si>
    <t>Long-term debt</t>
  </si>
  <si>
    <t>Deferred income taxes</t>
  </si>
  <si>
    <t>Other non-current liabilities</t>
  </si>
  <si>
    <t>Shareholders' equity</t>
  </si>
  <si>
    <t>Preferred shares</t>
  </si>
  <si>
    <t>-</t>
  </si>
  <si>
    <t>Common shares</t>
  </si>
  <si>
    <t>Additional paid-in capital</t>
  </si>
  <si>
    <t>Retained earnings</t>
  </si>
  <si>
    <t>Accumulated comprehensive loss</t>
  </si>
  <si>
    <t>Total shareholder's equity</t>
  </si>
  <si>
    <t>$    561,693 
========</t>
  </si>
  <si>
    <t>$    535,040 
=========</t>
  </si>
  <si>
    <t>See accompanying notes to financial statements</t>
  </si>
  <si>
    <t>3 of 17</t>
  </si>
  <si>
    <t>CONDENSED CONSOLIDATED STATEMENT OF INCOME</t>
  </si>
  <si>
    <t>(in thousands, except per share date)</t>
  </si>
  <si>
    <t>Three Months Ended</t>
  </si>
  <si>
    <t>Six Months Ended</t>
  </si>
  <si>
    <t>Net sales</t>
  </si>
  <si>
    <t>Cost of sales</t>
  </si>
  <si>
    <t>Gross profit</t>
  </si>
  <si>
    <t>Selling, general and</t>
  </si>
  <si>
    <t>administrative expense</t>
  </si>
  <si>
    <t>Income from operations</t>
  </si>
  <si>
    <t>Interest expense</t>
  </si>
  <si>
    <t>Income before taxes</t>
  </si>
  <si>
    <t>Provision for income taxes</t>
  </si>
  <si>
    <t>Net income</t>
  </si>
  <si>
    <t>$      7,962
=======</t>
  </si>
  <si>
    <t>$      4,518
=======</t>
  </si>
  <si>
    <t>$     12,040
=======</t>
  </si>
  <si>
    <t>$      7,404
=======</t>
  </si>
  <si>
    <t>Net income per share-Basic</t>
  </si>
  <si>
    <t>$        0.50
=======</t>
  </si>
  <si>
    <t>$        0.36
=======</t>
  </si>
  <si>
    <t>$        0.83
=======</t>
  </si>
  <si>
    <t>$        0.59
=======</t>
  </si>
  <si>
    <t>Weighted average shares</t>
  </si>
  <si>
    <t>outstanding - Basic</t>
  </si>
  <si>
    <t>15,835
=======</t>
  </si>
  <si>
    <t>12,588
=======</t>
  </si>
  <si>
    <t>14,561
=======</t>
  </si>
  <si>
    <t>12,583
=======</t>
  </si>
  <si>
    <t>Net income per share-Diluted</t>
  </si>
  <si>
    <t>$        0.49
=======</t>
  </si>
  <si>
    <t>$        0.35
=======</t>
  </si>
  <si>
    <t>$        0.81
=======</t>
  </si>
  <si>
    <t>$        0.58
=======</t>
  </si>
  <si>
    <t>Weighted average share</t>
  </si>
  <si>
    <t>outstanding - Diluted</t>
  </si>
  <si>
    <t>16,158
=======</t>
  </si>
  <si>
    <t>12,802
=======</t>
  </si>
  <si>
    <t>14,808
=======</t>
  </si>
  <si>
    <t>12,741
=======</t>
  </si>
  <si>
    <t>4 of 17</t>
  </si>
  <si>
    <t>CONDENSED CONSOLIDATED STATEMENT OF CASH FLOWS</t>
  </si>
  <si>
    <t>Cash flows from operating activities</t>
  </si>
  <si>
    <t>Adjustments to reconcile net income to net cash</t>
  </si>
  <si>
    <t>provided by operating activities:</t>
  </si>
  <si>
    <t>Depreciation and amortization</t>
  </si>
  <si>
    <t>Provision for deferred income taxes</t>
  </si>
  <si>
    <t>Undistributed equity investment income</t>
  </si>
  <si>
    <t>Other noncash adjustments</t>
  </si>
  <si>
    <t>Increase (decrease) in cash resulting</t>
  </si>
  <si>
    <t>from changes in (net of acquisitions):</t>
  </si>
  <si>
    <t>Accounts payable and accrued expenses</t>
  </si>
  <si>
    <t>Net cash provided by operating activities</t>
  </si>
  <si>
    <t>Cash flows from investing activities</t>
  </si>
  <si>
    <t>Acquisitions, net of cash acquired</t>
  </si>
  <si>
    <t>Purchases of property, plant and equipment</t>
  </si>
  <si>
    <t>Net proceeds from sale of property and equipment</t>
  </si>
  <si>
    <t>Net cash used in investing activities</t>
  </si>
  <si>
    <t>Cash flows from financing activities</t>
  </si>
  <si>
    <t>Long-term debt reduction</t>
  </si>
  <si>
    <t>Proceeds from long-term debt</t>
  </si>
  <si>
    <t>Payment of dividends</t>
  </si>
  <si>
    <t>Net proceeds from issuance of common stock</t>
  </si>
  <si>
    <t>Net cash used in financing activities</t>
  </si>
  <si>
    <t>Net decrease in cash and cash equivalents</t>
  </si>
  <si>
    <t>Cash and cash equivalents at beginning of year</t>
  </si>
  <si>
    <t>Cash and cash equivalents at end of period</t>
  </si>
  <si>
    <t>$            3,814 
==========</t>
  </si>
  <si>
    <t>$            38 
========</t>
  </si>
  <si>
    <t xml:space="preserve">  2.      INVENTORIES 
</t>
  </si>
  <si>
    <t>June 30,  
2002     
(unaudited)</t>
  </si>
  <si>
    <t>December 31,
2001       
(audited)</t>
  </si>
  <si>
    <t>Raw material
Finished goods and work-in-process</t>
  </si>
  <si>
    <t>$  41,274  
  42,187</t>
  </si>
  <si>
    <t>$  36,378   
  39,469</t>
  </si>
  <si>
    <t>Total inventories</t>
  </si>
  <si>
    <t>$  83,461  
=======</t>
  </si>
  <si>
    <t>$  75,847  
=======</t>
  </si>
  <si>
    <t xml:space="preserve">  3.     GOODWILL 
</t>
  </si>
  <si>
    <t>Three Months Ended
June 30,</t>
  </si>
  <si>
    <t>Six Months Ended
June 30,</t>
  </si>
  <si>
    <t>(in thousands, except for per share data)</t>
  </si>
  <si>
    <t>Net income as reported
Add back: goodwill
      amortization after-tax</t>
  </si>
  <si>
    <t>$  7,962
        -</t>
  </si>
  <si>
    <t>$  4,518
     606</t>
  </si>
  <si>
    <t>$ 12,040
        -</t>
  </si>
  <si>
    <t>$   7,404
    1,231</t>
  </si>
  <si>
    <t>Adjusted net income</t>
  </si>
  <si>
    <t>$  7,962
======</t>
  </si>
  <si>
    <t>$  5,124
======</t>
  </si>
  <si>
    <t>$ 12,040
======</t>
  </si>
  <si>
    <t>$   8,635
======</t>
  </si>
  <si>
    <t>Basic earnings per share:
     Net income as reported
     Goodwill amortization
          after-tax
     Adjusted net income</t>
  </si>
  <si>
    <t>$  0.50
          -
$  0.50
======</t>
  </si>
  <si>
    <t>$  0.36
      .05
$  0.41
======</t>
  </si>
  <si>
    <t>$  0.83
          -
$  0.83
======</t>
  </si>
  <si>
    <t>$  0.59
      .10
$  0.69
======</t>
  </si>
  <si>
    <t>Diluted earnings per share:
    Net income as reported
    Goodwill amortization
          after-tax
    Adjusted net income</t>
  </si>
  <si>
    <t>$  0.49
          -
$  0.49
======</t>
  </si>
  <si>
    <t>$  0.35
$  0.05
$  0.40
======</t>
  </si>
  <si>
    <t>$  0.81
         -
$  0.81
======</t>
  </si>
  <si>
    <t>$  0.58
$  0.10
$  0.68
======</t>
  </si>
  <si>
    <t xml:space="preserve">  4.     SHAREHOLDERS' EQUITY 
</t>
  </si>
  <si>
    <t>Common Shares
Shares       Amount</t>
  </si>
  <si>
    <t>Additional
Paid-in   
Capital</t>
  </si>
  <si>
    <t>Retained
Earnings</t>
  </si>
  <si>
    <t>Accumulated
Comprehensive
Loss</t>
  </si>
  <si>
    <t>December 31, 2001</t>
  </si>
  <si>
    <t>Net Income</t>
  </si>
  <si>
    <t>Issuance of
     common stock</t>
  </si>
  <si>
    <t>- -</t>
  </si>
  <si>
    <t>Stock options
     exercised and
     tax benefit</t>
  </si>
  <si>
    <t>Restricted stock
     granted</t>
  </si>
  <si>
    <t>Earned portion of
     restricted stock</t>
  </si>
  <si>
    <t>Cash dividends-
     $.035 per share</t>
  </si>
  <si>
    <t>Interest rate
     swap adjustments</t>
  </si>
  <si>
    <t>- -
________</t>
  </si>
  <si>
    <t>- -
______</t>
  </si>
  <si>
    <t>- -
_______</t>
  </si>
  <si>
    <t>- - 
________</t>
  </si>
  <si>
    <t>(290)
________</t>
  </si>
  <si>
    <t>June 30, 2002</t>
  </si>
  <si>
    <t>15,917
=====</t>
  </si>
  <si>
    <t>$     159
=====</t>
  </si>
  <si>
    <t>$122,208
======</t>
  </si>
  <si>
    <t>$161,432 
=======</t>
  </si>
  <si>
    <t>$ (1,868)
=======</t>
  </si>
  <si>
    <t>Net Sales</t>
  </si>
  <si>
    <t>Processed steel products
   Building products
   Heat treating</t>
  </si>
  <si>
    <t>$   70,622 
  81,086 
  19,812</t>
  </si>
  <si>
    <t>$    63,492 
  81,553 
  18,505</t>
  </si>
  <si>
    <t>$  133,634 
  144,306 
  38,293</t>
  </si>
  <si>
    <t>$  126,337 
  150,036 
   37,727</t>
  </si>
  <si>
    <t>Processed steel products
   Building products
   Heat treating
   Corporate</t>
  </si>
  <si>
    <t>$     8,812 
     8,314 
     2,710 
  (4,316)</t>
  </si>
  <si>
    <t>$      8,083 
      7,054 
      2,268 
   (5,351)</t>
  </si>
  <si>
    <t>$    16,280 
   10,809 
     5,327 
   (7,279)</t>
  </si>
  <si>
    <t>$    14,759 
    10,950 
      5,336 
   (9,249)</t>
  </si>
  <si>
    <t>Depreciation and amortization
   Processed steel products
   Building products
   Heat treating
   Corporate</t>
  </si>
  <si>
    <t>$     1,467 
      1,834 
      1,466 
         274</t>
  </si>
  <si>
    <t>$      1,436 
      1,764 
      1,438 
      1,274</t>
  </si>
  <si>
    <t>$      2,919 
      3,651 
       2,933 
         547</t>
  </si>
  <si>
    <t>$      2,850 
      3,411 
      2,820 
      2,501</t>
  </si>
  <si>
    <t>Total assets
   Processed steel products
   Building products
   Heat treating
   Corporate</t>
  </si>
  <si>
    <t>$   142,051 
  169,257 
   80,663 
  169,722</t>
  </si>
  <si>
    <t>$  150,951 
  167,509 
   84,144 
  168,821</t>
  </si>
  <si>
    <t>Capital expenditures
   Processed steel products
   Building products
   Heat treating
   Corporate</t>
  </si>
  <si>
    <t>$        627 
         951 
         421 
         141</t>
  </si>
  <si>
    <t>$            - 
     2,001 
         409 
         133</t>
  </si>
  <si>
    <t>$      1,002 
     2,476 
         710 
         339</t>
  </si>
  <si>
    <t>$      1,993 
     4,178 
     1,341 
         403</t>
  </si>
  <si>
    <t xml:space="preserve">   TABLE OF CONTENTS 
</t>
  </si>
  <si>
    <t>TABLE OF CONTENTS</t>
  </si>
  <si>
    <t>Page</t>
  </si>
  <si>
    <t>ARTICLE I.</t>
  </si>
  <si>
    <t>DEFINTIONS</t>
  </si>
  <si>
    <t>Definitions</t>
  </si>
  <si>
    <t>Accounting Terms</t>
  </si>
  <si>
    <t>UCC Definitions</t>
  </si>
  <si>
    <t>ARTICLE II.</t>
  </si>
  <si>
    <t>THE CREDIT</t>
  </si>
  <si>
    <t>Revolving Credit</t>
  </si>
  <si>
    <t>(a)</t>
  </si>
  <si>
    <t>Advances</t>
  </si>
  <si>
    <t>(b)</t>
  </si>
  <si>
    <t>Method for Borrowing Advances</t>
  </si>
  <si>
    <t>(c)</t>
  </si>
  <si>
    <t>Swingloans</t>
  </si>
  <si>
    <t>(d)</t>
  </si>
  <si>
    <t>The Revolving Note</t>
  </si>
  <si>
    <t>Letters of Credit</t>
  </si>
  <si>
    <t>Application by the Borrower for Issuance of the Letters of Credit</t>
  </si>
  <si>
    <t>Letter of Credit Fees</t>
  </si>
  <si>
    <t>Participation in Letters of Credit</t>
  </si>
  <si>
    <t>(e)</t>
  </si>
  <si>
    <t>Obligation to Reimburse</t>
  </si>
  <si>
    <t>(f)</t>
  </si>
  <si>
    <t>Unconditional Obligations</t>
  </si>
  <si>
    <t>Interest</t>
  </si>
  <si>
    <t>The Credit</t>
  </si>
  <si>
    <t>ABR Margin and LIBOR Margin</t>
  </si>
  <si>
    <t>Computation of Interest</t>
  </si>
  <si>
    <t>Default Rate</t>
  </si>
  <si>
    <t>Late Charge</t>
  </si>
  <si>
    <t>Prepayment</t>
  </si>
  <si>
    <t>Base Rate Loans</t>
  </si>
  <si>
    <t>LIBOR Loans</t>
  </si>
  <si>
    <t>Mandatory Prepayment From Subordinated Debt</t>
  </si>
  <si>
    <t>Use of Proceeds and Letters of Credit</t>
  </si>
  <si>
    <t>Special Provisions Governing LIBOR Loans - Increased Costs</t>
  </si>
  <si>
    <t>Required Termination and Repayment of LIBOR Loans</t>
  </si>
  <si>
    <t>Taxes</t>
  </si>
  <si>
    <t>Unused Line Fee</t>
  </si>
  <si>
    <t>Reduction</t>
  </si>
  <si>
    <t>Administrative Agent's Fee</t>
  </si>
  <si>
    <t>Payments</t>
  </si>
  <si>
    <t>Sharing of Payments</t>
  </si>
  <si>
    <t>Replacement Lender</t>
  </si>
  <si>
    <t>ARTICLE III.</t>
  </si>
  <si>
    <t>CONDITIONS TO THE EXTENSION OF CREDIT</t>
  </si>
  <si>
    <t>Conditions to Extension of Credit</t>
  </si>
  <si>
    <t>Corporate Action</t>
  </si>
  <si>
    <t>Corporate Documents</t>
  </si>
  <si>
    <t>Notes</t>
  </si>
  <si>
    <t>Guaranties</t>
  </si>
  <si>
    <t>Security Agreements</t>
  </si>
  <si>
    <t>Uniform Commercial Code Searches</t>
  </si>
  <si>
    <t>(g)</t>
  </si>
  <si>
    <t>Subsidiary Action</t>
  </si>
  <si>
    <t>(h)</t>
  </si>
  <si>
    <t>Opinion</t>
  </si>
  <si>
    <t>(i)</t>
  </si>
  <si>
    <t>Certificates</t>
  </si>
  <si>
    <t>(j)</t>
  </si>
  <si>
    <t>Payment of Fees</t>
  </si>
  <si>
    <t>(k)</t>
  </si>
  <si>
    <t>Approvals</t>
  </si>
  <si>
    <t>(l)</t>
  </si>
  <si>
    <t>Financial Statements</t>
  </si>
  <si>
    <t>(m)</t>
  </si>
  <si>
    <t>Other Matters</t>
  </si>
  <si>
    <t>Conditions to Subsequent Extensions of Credit</t>
  </si>
  <si>
    <t>ARTICLE IV.</t>
  </si>
  <si>
    <t>REPRESENTATIONS AND WARRANTIES</t>
  </si>
  <si>
    <t>Good Standing and Authority</t>
  </si>
  <si>
    <t>Valid and Binding Obligation</t>
  </si>
  <si>
    <t>Good Title</t>
  </si>
  <si>
    <t>No Pending Litigation</t>
  </si>
  <si>
    <t>No Consent or Filing</t>
  </si>
  <si>
    <t>No Violations</t>
  </si>
  <si>
    <t>Tax Returns</t>
  </si>
  <si>
    <t>Federal Regulations</t>
  </si>
  <si>
    <t>ERISA Matters</t>
  </si>
  <si>
    <t>Subsidiaries</t>
  </si>
  <si>
    <t>Compliance</t>
  </si>
  <si>
    <t>Fiscal Year</t>
  </si>
  <si>
    <t>Default</t>
  </si>
  <si>
    <t>Indebtedness for Borrowed Money</t>
  </si>
  <si>
    <t>Securities</t>
  </si>
  <si>
    <t>Inventory Locations</t>
  </si>
  <si>
    <t>Environmental Matters</t>
  </si>
  <si>
    <t>Intellectual Property</t>
  </si>
  <si>
    <t>ARTICLE V.</t>
  </si>
  <si>
    <t>AFFIRMATIVE COVENANTS</t>
  </si>
  <si>
    <t>Future Financial Statements</t>
  </si>
  <si>
    <t>Books and Records</t>
  </si>
  <si>
    <t>Corporate Standing</t>
  </si>
  <si>
    <t>Discharge of Obligations</t>
  </si>
  <si>
    <t>Insurance</t>
  </si>
  <si>
    <t>Examinations</t>
  </si>
  <si>
    <t>Litigation</t>
  </si>
  <si>
    <t>Judgments</t>
  </si>
  <si>
    <t>Fair Labor Standards Act</t>
  </si>
  <si>
    <t>Notice</t>
  </si>
  <si>
    <t>Environmental Compliance</t>
  </si>
  <si>
    <t>ARTICLE VI.</t>
  </si>
  <si>
    <t>NEGATIVE COVENANTS</t>
  </si>
  <si>
    <t>Business Operations</t>
  </si>
  <si>
    <t>Borrowed Money</t>
  </si>
  <si>
    <t>Liens</t>
  </si>
  <si>
    <t>Accumulated Funding Deficiency</t>
  </si>
  <si>
    <t>Compliance with Law</t>
  </si>
  <si>
    <t>Expansions, Mergers, Acquisitions and Joint Ventures</t>
  </si>
  <si>
    <t>Loans and Advances</t>
  </si>
  <si>
    <t>Dividends</t>
  </si>
  <si>
    <t>Voting Stock</t>
  </si>
  <si>
    <t>Sale of Assets</t>
  </si>
  <si>
    <t>Lease Rentals</t>
  </si>
  <si>
    <t>Interest Coverage Ratio</t>
  </si>
  <si>
    <t>Net Worth</t>
  </si>
  <si>
    <t>Senior Funded Debt/EBITDA</t>
  </si>
  <si>
    <t>Total Debt/EBITDA</t>
  </si>
  <si>
    <t>Optional Payments on Subordinated Debt</t>
  </si>
  <si>
    <t>Transactions with Affiliates</t>
  </si>
  <si>
    <t>Changes in Fiscal Year</t>
  </si>
  <si>
    <t>Swap Agreements</t>
  </si>
  <si>
    <t>ARTICLE VII.</t>
  </si>
  <si>
    <t>DEFAULT</t>
  </si>
  <si>
    <t>Events of Default</t>
  </si>
  <si>
    <t>Nonpayment</t>
  </si>
  <si>
    <t>Negative Covenants</t>
  </si>
  <si>
    <t>Other Covenants</t>
  </si>
  <si>
    <t>Voluntary Insolvency Proceedings</t>
  </si>
  <si>
    <t>Involuntary Insolvency Proceedings</t>
  </si>
  <si>
    <t>Representations</t>
  </si>
  <si>
    <t>Other Indebtedness and Agreements</t>
  </si>
  <si>
    <t>Pension Default</t>
  </si>
  <si>
    <t>Collateral Documents</t>
  </si>
  <si>
    <t>Change of Control</t>
  </si>
  <si>
    <t>Effects of an Event of Default</t>
  </si>
  <si>
    <t>ARTICLE VIII.</t>
  </si>
  <si>
    <t>RELATIONSHIP OF JPMORGAN AND THE ADMINISTRATIVE AGENT AND THE LENDERS</t>
  </si>
  <si>
    <t>Appointment and Authorization</t>
  </si>
  <si>
    <t>No Other Duties</t>
  </si>
  <si>
    <t>Copies and Notice of Event of Default or Default</t>
  </si>
  <si>
    <t>Certain Rights of JPMorgan and the Administrative Agent</t>
  </si>
  <si>
    <t>Waiver of Liability of Administrative Agent</t>
  </si>
  <si>
    <t>Enforcement; Payments to Administrative Agent</t>
  </si>
  <si>
    <t>Non-Reliance on Administrative Agent and Other Lenders</t>
  </si>
  <si>
    <t>Indemnification</t>
  </si>
  <si>
    <t>Administrative Agent in Its Individual Capacity</t>
  </si>
  <si>
    <t>Successor Administrative Agent</t>
  </si>
  <si>
    <t>Reclaimed Payments; Other Actions</t>
  </si>
  <si>
    <t>Benefit of Article VIII</t>
  </si>
  <si>
    <t>ARTICLE IX.</t>
  </si>
  <si>
    <t>INDEMNIFICATION - COSTS AND EXPENSES</t>
  </si>
  <si>
    <t>Expenses</t>
  </si>
  <si>
    <t>ARTICLE X.</t>
  </si>
  <si>
    <t>MISCELLANEOUS</t>
  </si>
  <si>
    <t>Amendments and Waivers</t>
  </si>
  <si>
    <t>Delays and Omissions</t>
  </si>
  <si>
    <t>Participations and Assignments</t>
  </si>
  <si>
    <t>Successors and Assigns</t>
  </si>
  <si>
    <t>Notices</t>
  </si>
  <si>
    <t>Right of Setoff</t>
  </si>
  <si>
    <t>Governing Law</t>
  </si>
  <si>
    <t>Counterparts</t>
  </si>
  <si>
    <t>Titles</t>
  </si>
  <si>
    <t>Inconsistent Provisions</t>
  </si>
  <si>
    <t>JURY TRIAL WAIVER</t>
  </si>
  <si>
    <t>CONSENT TO JURISDICTION</t>
  </si>
  <si>
    <t xml:space="preserve">  Notices</t>
  </si>
  <si>
    <t>To the Borrower:</t>
  </si>
  <si>
    <t>Gibraltar Steel Corporation
  of New York
3556 Lakeshore Road
Buffalo, New York  14219
Attn: John E. Flint
Facsimile No. (716) 826-1589
Telephone No. (716) 826-6500</t>
  </si>
  <si>
    <t>To the Company:</t>
  </si>
  <si>
    <t>Gibraltar Steel Corporation
3556 Lakeshore Road
Buffalo, New York  14219
Attn: John E. Flint
Facsimile No. (716) 826-1589
Telephone No. (716) 826-6500</t>
  </si>
  <si>
    <t>To JPMorgan or the
Administrative Agent:</t>
  </si>
  <si>
    <t>JPMorgan Chase Bank
2300 Main Place Tower
Buffalo, New York 14202
Attn:  Robert J. McArdle
Facsimile No.(716) 843-4939
Telephone No.(716) 858-1418</t>
  </si>
  <si>
    <t>To any Lender:</t>
  </si>
  <si>
    <t>The address listed on Schedule 1 of
this Agreement.</t>
  </si>
  <si>
    <t xml:space="preserve">   SCHEDULE 1 
 LENDERS 
</t>
  </si>
  <si>
    <t>Percentage</t>
  </si>
  <si>
    <t>Commitment</t>
  </si>
  <si>
    <t>Name; Notice Address and
LIBOR Lending Office</t>
  </si>
  <si>
    <t>..144444444444 %</t>
  </si>
  <si>
    <t>JPMORGAN CHASE BANK
2300 Main Place Tower
Buffalo, New York 14202
Telephone No. (716) 858-1418
Facsimile No. (716) 843-4939</t>
  </si>
  <si>
    <t>..122222222222 %</t>
  </si>
  <si>
    <t>FLEET BOSTON
10 Fountain Plaza, 9th Fl. 
Buffalo, New York 14202
Telephone No. (716) 847-7287
Facsimile No. (716) 847-4491</t>
  </si>
  <si>
    <t>..122222222222%</t>
  </si>
  <si>
    <t>KEYBANK NATIONAL ASSOCIATION
50 Fountain Plaza, 5th Floor
Buffalo, New York 14202
Telephone No. (716) 847-2330
Facsimile No. (716) 847-7897</t>
  </si>
  <si>
    <t>HSBC BANK USA
One HSBC Center, Lobby Level
Buffalo, New York 14203
Telephone No. (716) 841-2556
Facsimile No. (716) 855-0384</t>
  </si>
  <si>
    <t>..100000000000%</t>
  </si>
  <si>
    <t>MANUFACTURERS AND TRADERS
   TRUST COMPANY
One Fountain Plaza, 12th Floor
Buffalo, New York 14202
Telephone No. (716) 848-7003
Facsimile No. (716) 848-7318</t>
  </si>
  <si>
    <t>FIRSTAR BANK, N.A. 
1350 Euclid Ave., Suite 800
Cleveland, OH 44115
Telephone: (216) 623-9233
Facsimile: (216) 623-9208</t>
  </si>
  <si>
    <t>..077777777778%</t>
  </si>
  <si>
    <t>NATIONAL CITY BANK OF
 PENNSYLVANIA
801 State Street
Erie, PA 16501
Telephone: (814) 871-1249
Facsimile: (814) 455-5495</t>
  </si>
  <si>
    <t>CITIZENS BANK OF PENNSYLVANIA
1128 State Street, Room  165-0300
Telephone:  814-453-7233
Facsimile:  814-453-7275</t>
  </si>
  <si>
    <t>..066666666667%</t>
  </si>
  <si>
    <t>FIFTH THIRD BANK
1404 East Ninth Street
Cleveland, OH 44114
Telephone: (216) 274-5575
Facsimile: (216) 274-5621</t>
  </si>
  <si>
    <t>..066666666667 %</t>
  </si>
  <si>
    <t>COMERICA BANK
One Detroit Center
500 Woodward Ave, MC 3289
Detroit, MI 48226
Telephone: (313) 222-3647
Facsimile: (313) 222-3330</t>
  </si>
  <si>
    <t>Gibraltar Metals Division</t>
  </si>
  <si>
    <t>1050 Military Road</t>
  </si>
  <si>
    <t>Kenmore, NY</t>
  </si>
  <si>
    <t>Gibraltar Strip Division</t>
  </si>
  <si>
    <t>2545 Walden Ave.</t>
  </si>
  <si>
    <t>Cheektowaga, NY</t>
  </si>
  <si>
    <t>Gibraltar Strapping Division</t>
  </si>
  <si>
    <t>2555 Walden Ave.</t>
  </si>
  <si>
    <t>Turnkey Warehouse</t>
  </si>
  <si>
    <t>200 Texas Ave,</t>
  </si>
  <si>
    <t>Brownsville, TX</t>
  </si>
  <si>
    <t>Ithaca Warehouse</t>
  </si>
  <si>
    <t>620 s. Aurora St.</t>
  </si>
  <si>
    <t>Ithaca, NY</t>
  </si>
  <si>
    <t>American Strapping</t>
  </si>
  <si>
    <t>7633 Schaeffer Road</t>
  </si>
  <si>
    <t>Dearborn, MI</t>
  </si>
  <si>
    <t>Gibraltar Strip Steel, Inc.</t>
  </si>
  <si>
    <t>4300 East 49th St.</t>
  </si>
  <si>
    <t>Cleveland, OH</t>
  </si>
  <si>
    <t>Samuel Steel Pickling</t>
  </si>
  <si>
    <t>1400 Enterprise</t>
  </si>
  <si>
    <t>Twinsburg, OH</t>
  </si>
  <si>
    <t>ISG</t>
  </si>
  <si>
    <t>1300 East 45th St.</t>
  </si>
  <si>
    <t>Wm. R. Hubbell Steel</t>
  </si>
  <si>
    <t>11305 Franklin Park</t>
  </si>
  <si>
    <t>Franklin Park, IL</t>
  </si>
  <si>
    <t>7011 Valley Road</t>
  </si>
  <si>
    <t>Birmingham, AL</t>
  </si>
  <si>
    <t>Precoat Metals</t>
  </si>
  <si>
    <t>4800 S. Kilbourn</t>
  </si>
  <si>
    <t>Chicago, IL</t>
  </si>
  <si>
    <t>Chicago Finish Metals</t>
  </si>
  <si>
    <t>990 Industrial Dr.</t>
  </si>
  <si>
    <t>Bridgeview, IL</t>
  </si>
  <si>
    <t>SEMCO</t>
  </si>
  <si>
    <t>11801 Industry Dr.</t>
  </si>
  <si>
    <t>Jacksonville, FL</t>
  </si>
  <si>
    <t>7265 NW74th St.</t>
  </si>
  <si>
    <t>Medley, FL</t>
  </si>
  <si>
    <t>7500 NW72nd St.</t>
  </si>
  <si>
    <t>6900 Adams Dr.</t>
  </si>
  <si>
    <t>Tampa, FL</t>
  </si>
  <si>
    <t>3520-28 Ambrose</t>
  </si>
  <si>
    <t>Nashville, TN</t>
  </si>
  <si>
    <t>DOT Metals</t>
  </si>
  <si>
    <t>18757 Bracken Dr.</t>
  </si>
  <si>
    <t>San Antonio, TX</t>
  </si>
  <si>
    <t>3004-B Aldine</t>
  </si>
  <si>
    <t>Houston, TX</t>
  </si>
  <si>
    <t>Solar</t>
  </si>
  <si>
    <t>107 Fellowship Rd.</t>
  </si>
  <si>
    <t>Taylorsville, MS</t>
  </si>
  <si>
    <t>203 Fellowship Rd.</t>
  </si>
  <si>
    <t>205 South St.</t>
  </si>
  <si>
    <t>Enterprise, MS</t>
  </si>
  <si>
    <t>Appleton Supply</t>
  </si>
  <si>
    <t>1905 West Haskell St.</t>
  </si>
  <si>
    <t>Appleton, WI</t>
  </si>
  <si>
    <t>Sell-Even</t>
  </si>
  <si>
    <t>927 South Grider St.</t>
  </si>
  <si>
    <t>United Steel Products</t>
  </si>
  <si>
    <t>703 Rogers Dr.</t>
  </si>
  <si>
    <t>Montgomery, MN</t>
  </si>
  <si>
    <t>2150 Kitty Hawk Rd.</t>
  </si>
  <si>
    <t>Livermore, CA</t>
  </si>
  <si>
    <t>9030 Bridgeport Pl.</t>
  </si>
  <si>
    <t>Rancho Cucamonga, CA</t>
  </si>
  <si>
    <t>Hughes Manufacturing</t>
  </si>
  <si>
    <t>11910 62nd St.</t>
  </si>
  <si>
    <t>Largo, FL</t>
  </si>
  <si>
    <t>K &amp; W Metal Fabricators</t>
  </si>
  <si>
    <t>4850 Moline St.</t>
  </si>
  <si>
    <t>Denver, CO</t>
  </si>
  <si>
    <t>4800 Lima St.</t>
  </si>
  <si>
    <t>12012 Cary Circle</t>
  </si>
  <si>
    <t>Omaha, NE</t>
  </si>
  <si>
    <t>Milcor</t>
  </si>
  <si>
    <t>1150 N. Cable Rd.</t>
  </si>
  <si>
    <t>Lima, OH</t>
  </si>
  <si>
    <t>411 64th Ave.</t>
  </si>
  <si>
    <t>Coopersville, MI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</si>
</sst>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ht="39.75" customHeight="1">
      <c r="A2" s="1" t="s">
        <v>0</v>
      </c>
    </row>
    <row r="3" ht="39.75" customHeight="1">
      <c r="A3" s="1" t="s">
        <v>1</v>
      </c>
    </row>
    <row r="4" ht="39.75" customHeight="1">
      <c r="A4" s="1" t="s">
        <v>2</v>
      </c>
    </row>
    <row r="5" ht="39.75" customHeight="1">
      <c r="A5" s="1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00.8515625" style="0" customWidth="1"/>
    <col min="3" max="16384" width="8.7109375" style="0" customWidth="1"/>
  </cols>
  <sheetData>
    <row r="2" spans="1:6" ht="15" customHeight="1">
      <c r="A2" s="7" t="s">
        <v>369</v>
      </c>
      <c r="B2" s="7"/>
      <c r="C2" s="7"/>
      <c r="D2" s="7"/>
      <c r="E2" s="7"/>
      <c r="F2" s="7"/>
    </row>
    <row r="4" spans="1:2" ht="39.75" customHeight="1">
      <c r="A4" t="s">
        <v>370</v>
      </c>
      <c r="B4" s="1" t="s">
        <v>371</v>
      </c>
    </row>
    <row r="5" spans="1:2" ht="39.75" customHeight="1">
      <c r="A5" s="1" t="s">
        <v>372</v>
      </c>
      <c r="B5" s="1" t="s">
        <v>373</v>
      </c>
    </row>
    <row r="6" spans="1:2" ht="39.75" customHeight="1">
      <c r="A6" s="1" t="s">
        <v>374</v>
      </c>
      <c r="B6" s="1" t="s">
        <v>375</v>
      </c>
    </row>
    <row r="7" spans="1:2" ht="39.75" customHeight="1">
      <c r="A7" s="1" t="s">
        <v>376</v>
      </c>
      <c r="B7" s="1" t="s">
        <v>377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0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7" t="s">
        <v>378</v>
      </c>
      <c r="B2" s="7"/>
      <c r="C2" s="7"/>
      <c r="D2" s="7"/>
      <c r="E2" s="7"/>
      <c r="F2" s="7"/>
    </row>
    <row r="4" spans="1:3" ht="39.75" customHeight="1">
      <c r="A4" s="8" t="s">
        <v>379</v>
      </c>
      <c r="B4" s="8" t="s">
        <v>380</v>
      </c>
      <c r="C4" s="8" t="s">
        <v>381</v>
      </c>
    </row>
    <row r="5" spans="1:3" ht="39.75" customHeight="1">
      <c r="A5" s="1" t="s">
        <v>382</v>
      </c>
      <c r="B5" s="11">
        <v>32500000</v>
      </c>
      <c r="C5" s="1" t="s">
        <v>383</v>
      </c>
    </row>
    <row r="6" spans="1:3" ht="39.75" customHeight="1">
      <c r="A6" s="1" t="s">
        <v>384</v>
      </c>
      <c r="B6" s="11">
        <v>27500000</v>
      </c>
      <c r="C6" s="1" t="s">
        <v>385</v>
      </c>
    </row>
    <row r="7" spans="1:3" ht="39.75" customHeight="1">
      <c r="A7" s="1" t="s">
        <v>386</v>
      </c>
      <c r="B7" s="11">
        <v>27500000</v>
      </c>
      <c r="C7" s="1" t="s">
        <v>387</v>
      </c>
    </row>
    <row r="8" spans="1:3" ht="39.75" customHeight="1">
      <c r="A8" s="1" t="s">
        <v>386</v>
      </c>
      <c r="B8" s="11">
        <v>27500000</v>
      </c>
      <c r="C8" s="1" t="s">
        <v>388</v>
      </c>
    </row>
    <row r="9" spans="1:3" ht="39.75" customHeight="1">
      <c r="A9" s="1" t="s">
        <v>389</v>
      </c>
      <c r="B9" s="11">
        <v>22500000</v>
      </c>
      <c r="C9" s="1" t="s">
        <v>390</v>
      </c>
    </row>
    <row r="10" spans="1:3" ht="39.75" customHeight="1">
      <c r="A10" s="1" t="s">
        <v>389</v>
      </c>
      <c r="B10" s="11">
        <v>22500000</v>
      </c>
      <c r="C10" s="1" t="s">
        <v>391</v>
      </c>
    </row>
    <row r="11" spans="1:3" ht="39.75" customHeight="1">
      <c r="A11" s="1" t="s">
        <v>392</v>
      </c>
      <c r="B11" s="11">
        <v>17500000</v>
      </c>
      <c r="C11" s="1" t="s">
        <v>393</v>
      </c>
    </row>
    <row r="12" spans="1:3" ht="39.75" customHeight="1">
      <c r="A12" s="1" t="s">
        <v>392</v>
      </c>
      <c r="B12" s="11">
        <v>17500000</v>
      </c>
      <c r="C12" s="1" t="s">
        <v>394</v>
      </c>
    </row>
    <row r="13" spans="1:3" ht="39.75" customHeight="1">
      <c r="A13" s="1" t="s">
        <v>395</v>
      </c>
      <c r="B13" s="11">
        <v>15000000</v>
      </c>
      <c r="C13" s="1" t="s">
        <v>396</v>
      </c>
    </row>
    <row r="14" spans="1:3" ht="39.75" customHeight="1">
      <c r="A14" s="1" t="s">
        <v>397</v>
      </c>
      <c r="B14" s="11">
        <v>15000000</v>
      </c>
      <c r="C14" s="1" t="s">
        <v>398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1.7109375" style="0" customWidth="1"/>
    <col min="3" max="3" width="20.7109375" style="0" customWidth="1"/>
    <col min="4" max="4" width="10.7109375" style="0" customWidth="1"/>
    <col min="5" max="16384" width="8.7109375" style="0" customWidth="1"/>
  </cols>
  <sheetData>
    <row r="2" spans="1:4" ht="15">
      <c r="A2" t="s">
        <v>399</v>
      </c>
      <c r="B2" t="s">
        <v>400</v>
      </c>
      <c r="C2" t="s">
        <v>401</v>
      </c>
      <c r="D2" s="4">
        <v>14217</v>
      </c>
    </row>
    <row r="3" spans="1:4" ht="15">
      <c r="A3" t="s">
        <v>402</v>
      </c>
      <c r="B3" t="s">
        <v>403</v>
      </c>
      <c r="C3" t="s">
        <v>404</v>
      </c>
      <c r="D3" s="4">
        <v>14225</v>
      </c>
    </row>
    <row r="4" spans="1:4" ht="15">
      <c r="A4" t="s">
        <v>405</v>
      </c>
      <c r="B4" t="s">
        <v>406</v>
      </c>
      <c r="C4" t="s">
        <v>404</v>
      </c>
      <c r="D4" s="4">
        <v>14225</v>
      </c>
    </row>
    <row r="5" spans="1:4" ht="15">
      <c r="A5" t="s">
        <v>407</v>
      </c>
      <c r="B5" t="s">
        <v>408</v>
      </c>
      <c r="C5" t="s">
        <v>409</v>
      </c>
      <c r="D5" s="4">
        <v>78521</v>
      </c>
    </row>
    <row r="6" spans="1:4" ht="15">
      <c r="A6" t="s">
        <v>410</v>
      </c>
      <c r="B6" t="s">
        <v>411</v>
      </c>
      <c r="C6" t="s">
        <v>412</v>
      </c>
      <c r="D6" s="4">
        <v>14850</v>
      </c>
    </row>
    <row r="7" spans="1:4" ht="15">
      <c r="A7" t="s">
        <v>413</v>
      </c>
      <c r="B7" t="s">
        <v>414</v>
      </c>
      <c r="C7" t="s">
        <v>415</v>
      </c>
      <c r="D7" s="4">
        <v>48126</v>
      </c>
    </row>
    <row r="8" spans="1:4" ht="15">
      <c r="A8" t="s">
        <v>416</v>
      </c>
      <c r="B8" t="s">
        <v>417</v>
      </c>
      <c r="C8" t="s">
        <v>418</v>
      </c>
      <c r="D8" s="4">
        <v>44125</v>
      </c>
    </row>
    <row r="9" spans="1:4" ht="15">
      <c r="A9" t="s">
        <v>419</v>
      </c>
      <c r="B9" t="s">
        <v>420</v>
      </c>
      <c r="C9" t="s">
        <v>421</v>
      </c>
      <c r="D9" s="4">
        <v>44087</v>
      </c>
    </row>
    <row r="10" spans="1:4" ht="15">
      <c r="A10" t="s">
        <v>422</v>
      </c>
      <c r="B10" t="s">
        <v>423</v>
      </c>
      <c r="C10" t="s">
        <v>418</v>
      </c>
      <c r="D10" s="4">
        <v>44127</v>
      </c>
    </row>
    <row r="11" spans="1:4" ht="15">
      <c r="A11" t="s">
        <v>424</v>
      </c>
      <c r="B11" t="s">
        <v>425</v>
      </c>
      <c r="C11" t="s">
        <v>426</v>
      </c>
      <c r="D11" s="4">
        <v>60131</v>
      </c>
    </row>
    <row r="12" spans="1:4" ht="15">
      <c r="A12" t="s">
        <v>424</v>
      </c>
      <c r="B12" t="s">
        <v>427</v>
      </c>
      <c r="C12" t="s">
        <v>428</v>
      </c>
      <c r="D12" s="4">
        <v>35064</v>
      </c>
    </row>
    <row r="13" spans="1:4" ht="15">
      <c r="A13" t="s">
        <v>429</v>
      </c>
      <c r="B13" t="s">
        <v>430</v>
      </c>
      <c r="C13" t="s">
        <v>431</v>
      </c>
      <c r="D13" s="4">
        <v>60632</v>
      </c>
    </row>
    <row r="14" spans="1:4" ht="15">
      <c r="A14" t="s">
        <v>432</v>
      </c>
      <c r="B14" t="s">
        <v>433</v>
      </c>
      <c r="C14" t="s">
        <v>434</v>
      </c>
      <c r="D14" s="4">
        <v>60455</v>
      </c>
    </row>
    <row r="15" spans="1:4" ht="15">
      <c r="A15" t="s">
        <v>435</v>
      </c>
      <c r="B15" t="s">
        <v>436</v>
      </c>
      <c r="C15" t="s">
        <v>437</v>
      </c>
      <c r="D15" s="4">
        <v>32218</v>
      </c>
    </row>
    <row r="16" spans="1:4" ht="15">
      <c r="A16" t="s">
        <v>435</v>
      </c>
      <c r="B16" t="s">
        <v>438</v>
      </c>
      <c r="C16" t="s">
        <v>439</v>
      </c>
      <c r="D16" s="4">
        <v>33166</v>
      </c>
    </row>
    <row r="17" spans="1:4" ht="15">
      <c r="A17" t="s">
        <v>435</v>
      </c>
      <c r="B17" t="s">
        <v>440</v>
      </c>
      <c r="C17" t="s">
        <v>439</v>
      </c>
      <c r="D17" s="4">
        <v>33166</v>
      </c>
    </row>
    <row r="18" spans="1:4" ht="15">
      <c r="A18" t="s">
        <v>435</v>
      </c>
      <c r="B18" t="s">
        <v>441</v>
      </c>
      <c r="C18" t="s">
        <v>442</v>
      </c>
      <c r="D18" s="4">
        <v>33619</v>
      </c>
    </row>
    <row r="19" spans="1:4" ht="15">
      <c r="A19" t="s">
        <v>435</v>
      </c>
      <c r="B19" t="s">
        <v>443</v>
      </c>
      <c r="C19" t="s">
        <v>444</v>
      </c>
      <c r="D19" s="4">
        <v>37207</v>
      </c>
    </row>
    <row r="20" spans="1:4" ht="15">
      <c r="A20" t="s">
        <v>445</v>
      </c>
      <c r="B20" t="s">
        <v>446</v>
      </c>
      <c r="C20" t="s">
        <v>447</v>
      </c>
      <c r="D20" s="4">
        <v>78266</v>
      </c>
    </row>
    <row r="21" spans="1:4" ht="15">
      <c r="A21" t="s">
        <v>445</v>
      </c>
      <c r="B21" t="s">
        <v>448</v>
      </c>
      <c r="C21" t="s">
        <v>449</v>
      </c>
      <c r="D21" s="4">
        <v>77032</v>
      </c>
    </row>
    <row r="22" spans="1:4" ht="15">
      <c r="A22" t="s">
        <v>450</v>
      </c>
      <c r="B22" t="s">
        <v>451</v>
      </c>
      <c r="C22" t="s">
        <v>452</v>
      </c>
      <c r="D22" s="4">
        <v>39168</v>
      </c>
    </row>
    <row r="23" spans="1:4" ht="15">
      <c r="A23" t="s">
        <v>450</v>
      </c>
      <c r="B23" t="s">
        <v>453</v>
      </c>
      <c r="C23" t="s">
        <v>452</v>
      </c>
      <c r="D23" s="4">
        <v>39168</v>
      </c>
    </row>
    <row r="24" spans="1:4" ht="15">
      <c r="A24" t="s">
        <v>450</v>
      </c>
      <c r="B24" t="s">
        <v>454</v>
      </c>
      <c r="C24" t="s">
        <v>455</v>
      </c>
      <c r="D24" s="4">
        <v>39330</v>
      </c>
    </row>
    <row r="25" spans="1:4" ht="15">
      <c r="A25" t="s">
        <v>456</v>
      </c>
      <c r="B25" t="s">
        <v>457</v>
      </c>
      <c r="C25" t="s">
        <v>458</v>
      </c>
      <c r="D25" s="4">
        <v>54914</v>
      </c>
    </row>
    <row r="26" spans="1:4" ht="15">
      <c r="A26" t="s">
        <v>459</v>
      </c>
      <c r="B26" t="s">
        <v>460</v>
      </c>
      <c r="C26" t="s">
        <v>458</v>
      </c>
      <c r="D26" s="4">
        <v>54914</v>
      </c>
    </row>
    <row r="27" spans="1:4" ht="15">
      <c r="A27" t="s">
        <v>461</v>
      </c>
      <c r="B27" t="s">
        <v>462</v>
      </c>
      <c r="C27" t="s">
        <v>463</v>
      </c>
      <c r="D27" s="4">
        <v>56069</v>
      </c>
    </row>
    <row r="28" spans="1:4" ht="15">
      <c r="A28" t="s">
        <v>461</v>
      </c>
      <c r="B28" t="s">
        <v>464</v>
      </c>
      <c r="C28" t="s">
        <v>465</v>
      </c>
      <c r="D28" s="4">
        <v>94550</v>
      </c>
    </row>
    <row r="29" spans="1:4" ht="15">
      <c r="A29" t="s">
        <v>461</v>
      </c>
      <c r="B29" t="s">
        <v>466</v>
      </c>
      <c r="C29" t="s">
        <v>467</v>
      </c>
      <c r="D29" s="4">
        <v>91730</v>
      </c>
    </row>
    <row r="30" spans="1:4" ht="15">
      <c r="A30" t="s">
        <v>468</v>
      </c>
      <c r="B30" t="s">
        <v>469</v>
      </c>
      <c r="C30" t="s">
        <v>470</v>
      </c>
      <c r="D30" s="4">
        <v>33773</v>
      </c>
    </row>
    <row r="31" spans="1:4" ht="15">
      <c r="A31" t="s">
        <v>471</v>
      </c>
      <c r="B31" t="s">
        <v>472</v>
      </c>
      <c r="C31" t="s">
        <v>473</v>
      </c>
      <c r="D31" s="4">
        <v>80239</v>
      </c>
    </row>
    <row r="32" spans="1:4" ht="15">
      <c r="A32" t="s">
        <v>471</v>
      </c>
      <c r="B32" t="s">
        <v>474</v>
      </c>
      <c r="C32" t="s">
        <v>473</v>
      </c>
      <c r="D32" s="4">
        <v>80239</v>
      </c>
    </row>
    <row r="33" spans="1:4" ht="15">
      <c r="A33" t="s">
        <v>471</v>
      </c>
      <c r="B33" t="s">
        <v>475</v>
      </c>
      <c r="C33" t="s">
        <v>476</v>
      </c>
      <c r="D33" s="4">
        <v>68108</v>
      </c>
    </row>
    <row r="34" spans="1:4" ht="15">
      <c r="A34" t="s">
        <v>477</v>
      </c>
      <c r="B34" t="s">
        <v>478</v>
      </c>
      <c r="C34" t="s">
        <v>479</v>
      </c>
      <c r="D34" s="4">
        <v>45805</v>
      </c>
    </row>
    <row r="35" spans="1:4" ht="15">
      <c r="A35" t="s">
        <v>477</v>
      </c>
      <c r="B35" t="s">
        <v>480</v>
      </c>
      <c r="C35" t="s">
        <v>481</v>
      </c>
      <c r="D35" s="4">
        <v>49404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3" width="8.7109375" style="0" customWidth="1"/>
    <col min="4" max="4" width="24.7109375" style="0" customWidth="1"/>
    <col min="5" max="5" width="8.7109375" style="0" customWidth="1"/>
    <col min="6" max="6" width="25.7109375" style="0" customWidth="1"/>
    <col min="7" max="16384" width="8.7109375" style="0" customWidth="1"/>
  </cols>
  <sheetData>
    <row r="3" spans="1:6" ht="15">
      <c r="A3" s="2" t="s">
        <v>4</v>
      </c>
      <c r="B3" s="2"/>
      <c r="C3" s="2"/>
      <c r="D3" s="2"/>
      <c r="E3" s="2"/>
      <c r="F3" s="2"/>
    </row>
    <row r="4" spans="1:6" ht="15">
      <c r="A4" s="2" t="s">
        <v>5</v>
      </c>
      <c r="B4" s="2"/>
      <c r="C4" s="2"/>
      <c r="D4" s="2"/>
      <c r="E4" s="2"/>
      <c r="F4" s="2"/>
    </row>
    <row r="5" spans="1:6" ht="15">
      <c r="A5" s="2" t="s">
        <v>6</v>
      </c>
      <c r="B5" s="2"/>
      <c r="C5" s="2"/>
      <c r="D5" s="2"/>
      <c r="E5" s="2"/>
      <c r="F5" s="2"/>
    </row>
    <row r="7" spans="1:6" ht="15">
      <c r="A7" s="2" t="s">
        <v>7</v>
      </c>
      <c r="B7" s="2"/>
      <c r="C7" s="2"/>
      <c r="D7" s="2"/>
      <c r="E7" s="2"/>
      <c r="F7" s="2"/>
    </row>
    <row r="8" spans="1:6" ht="15">
      <c r="A8" s="2" t="s">
        <v>8</v>
      </c>
      <c r="B8" s="2"/>
      <c r="C8" s="2"/>
      <c r="D8" s="2"/>
      <c r="E8" s="2"/>
      <c r="F8" s="2"/>
    </row>
    <row r="10" spans="4:6" ht="15">
      <c r="D10" t="s">
        <v>9</v>
      </c>
      <c r="F10" t="s">
        <v>10</v>
      </c>
    </row>
    <row r="11" spans="4:6" ht="15">
      <c r="D11" t="s">
        <v>11</v>
      </c>
      <c r="F11" t="s">
        <v>12</v>
      </c>
    </row>
    <row r="12" spans="4:6" ht="15">
      <c r="D12" t="s">
        <v>13</v>
      </c>
      <c r="F12" t="s">
        <v>14</v>
      </c>
    </row>
    <row r="13" ht="15">
      <c r="B13" t="s">
        <v>15</v>
      </c>
    </row>
    <row r="14" ht="15">
      <c r="B14" t="s">
        <v>16</v>
      </c>
    </row>
    <row r="15" spans="2:6" ht="15">
      <c r="B15" t="s">
        <v>17</v>
      </c>
      <c r="D15" s="3">
        <v>3814</v>
      </c>
      <c r="F15" s="3">
        <v>8150</v>
      </c>
    </row>
    <row r="16" spans="2:6" ht="15">
      <c r="B16" t="s">
        <v>18</v>
      </c>
      <c r="D16" s="4">
        <v>103258</v>
      </c>
      <c r="F16" s="4">
        <v>76696</v>
      </c>
    </row>
    <row r="17" spans="2:6" ht="15">
      <c r="B17" t="s">
        <v>19</v>
      </c>
      <c r="D17" s="4">
        <v>83461</v>
      </c>
      <c r="F17" s="4">
        <v>75847</v>
      </c>
    </row>
    <row r="18" spans="2:6" ht="15">
      <c r="B18" t="s">
        <v>20</v>
      </c>
      <c r="D18" s="4">
        <v>7281</v>
      </c>
      <c r="F18" s="4">
        <v>5922</v>
      </c>
    </row>
    <row r="19" spans="2:6" ht="15">
      <c r="B19" s="5" t="s">
        <v>21</v>
      </c>
      <c r="D19" s="4">
        <v>197814</v>
      </c>
      <c r="F19" s="4">
        <v>166615</v>
      </c>
    </row>
    <row r="21" spans="2:6" ht="15">
      <c r="B21" t="s">
        <v>22</v>
      </c>
      <c r="D21" s="4">
        <v>223041</v>
      </c>
      <c r="F21" s="4">
        <v>228443</v>
      </c>
    </row>
    <row r="22" spans="2:6" ht="15">
      <c r="B22" t="s">
        <v>23</v>
      </c>
      <c r="D22" s="4">
        <v>133452</v>
      </c>
      <c r="F22" s="4">
        <v>132717</v>
      </c>
    </row>
    <row r="23" spans="2:6" ht="15">
      <c r="B23" t="s">
        <v>24</v>
      </c>
      <c r="D23" s="4">
        <v>7386</v>
      </c>
      <c r="F23" s="4">
        <v>7265</v>
      </c>
    </row>
    <row r="24" spans="4:6" ht="39.75" customHeight="1">
      <c r="D24" s="1" t="s">
        <v>25</v>
      </c>
      <c r="F24" s="1" t="s">
        <v>26</v>
      </c>
    </row>
    <row r="26" ht="15">
      <c r="B26" t="s">
        <v>27</v>
      </c>
    </row>
    <row r="27" ht="15">
      <c r="B27" t="s">
        <v>28</v>
      </c>
    </row>
    <row r="28" spans="2:6" ht="15">
      <c r="B28" t="s">
        <v>29</v>
      </c>
      <c r="D28" s="3">
        <v>51891</v>
      </c>
      <c r="F28" s="3">
        <v>43612</v>
      </c>
    </row>
    <row r="29" spans="2:6" ht="15">
      <c r="B29" t="s">
        <v>30</v>
      </c>
      <c r="D29" s="4">
        <v>24087</v>
      </c>
      <c r="F29" s="4">
        <v>17126</v>
      </c>
    </row>
    <row r="30" spans="2:6" ht="15">
      <c r="B30" s="2" t="s">
        <v>31</v>
      </c>
      <c r="C30" s="2"/>
      <c r="D30" s="4">
        <v>812</v>
      </c>
      <c r="F30" s="4">
        <v>813</v>
      </c>
    </row>
    <row r="31" spans="2:6" ht="15">
      <c r="B31" s="5" t="s">
        <v>32</v>
      </c>
      <c r="D31" s="4">
        <v>76790</v>
      </c>
      <c r="F31" s="4">
        <v>61551</v>
      </c>
    </row>
    <row r="33" spans="2:6" ht="15">
      <c r="B33" t="s">
        <v>33</v>
      </c>
      <c r="D33" s="4">
        <v>156737</v>
      </c>
      <c r="F33" s="4">
        <v>211462</v>
      </c>
    </row>
    <row r="34" spans="2:6" ht="15">
      <c r="B34" t="s">
        <v>34</v>
      </c>
      <c r="D34" s="4">
        <v>39878</v>
      </c>
      <c r="F34" s="4">
        <v>38043</v>
      </c>
    </row>
    <row r="35" spans="2:6" ht="15">
      <c r="B35" t="s">
        <v>35</v>
      </c>
      <c r="D35" s="4">
        <v>6357</v>
      </c>
      <c r="F35" s="4">
        <v>5637</v>
      </c>
    </row>
    <row r="36" ht="15">
      <c r="B36" t="s">
        <v>36</v>
      </c>
    </row>
    <row r="37" spans="2:6" ht="15">
      <c r="B37" t="s">
        <v>37</v>
      </c>
      <c r="D37" t="s">
        <v>38</v>
      </c>
      <c r="F37" t="s">
        <v>38</v>
      </c>
    </row>
    <row r="38" spans="2:6" ht="15">
      <c r="B38" t="s">
        <v>39</v>
      </c>
      <c r="D38" s="4">
        <v>159</v>
      </c>
      <c r="F38" s="4">
        <v>126</v>
      </c>
    </row>
    <row r="39" spans="2:6" ht="15">
      <c r="B39" t="s">
        <v>40</v>
      </c>
      <c r="D39" s="4">
        <v>122208</v>
      </c>
      <c r="F39" s="4">
        <v>69221</v>
      </c>
    </row>
    <row r="40" spans="2:6" ht="15">
      <c r="B40" t="s">
        <v>41</v>
      </c>
      <c r="D40" s="4">
        <v>161432</v>
      </c>
      <c r="F40" s="4">
        <v>150578</v>
      </c>
    </row>
    <row r="41" spans="2:6" ht="15">
      <c r="B41" t="s">
        <v>42</v>
      </c>
      <c r="D41" s="6">
        <v>-1868</v>
      </c>
      <c r="F41" s="6">
        <v>-1578</v>
      </c>
    </row>
    <row r="42" spans="2:6" ht="15">
      <c r="B42" s="5" t="s">
        <v>43</v>
      </c>
      <c r="D42" s="4">
        <v>281931</v>
      </c>
      <c r="F42" s="4">
        <v>218347</v>
      </c>
    </row>
    <row r="43" spans="4:6" ht="39.75" customHeight="1">
      <c r="D43" s="1" t="s">
        <v>44</v>
      </c>
      <c r="F43" s="1" t="s">
        <v>45</v>
      </c>
    </row>
    <row r="45" spans="2:6" ht="15">
      <c r="B45" s="2" t="s">
        <v>46</v>
      </c>
      <c r="C45" s="2"/>
      <c r="D45" s="2"/>
      <c r="E45" s="2"/>
      <c r="F45" s="2"/>
    </row>
    <row r="46" spans="2:6" ht="15">
      <c r="B46" s="2" t="s">
        <v>47</v>
      </c>
      <c r="C46" s="2"/>
      <c r="D46" s="2"/>
      <c r="E46" s="2"/>
      <c r="F46" s="2"/>
    </row>
  </sheetData>
  <sheetProtection selectLockedCells="1" selectUnlockedCells="1"/>
  <mergeCells count="8">
    <mergeCell ref="A3:F3"/>
    <mergeCell ref="A4:F4"/>
    <mergeCell ref="A5:F5"/>
    <mergeCell ref="A7:F7"/>
    <mergeCell ref="A8:F8"/>
    <mergeCell ref="B30:C30"/>
    <mergeCell ref="B45:F45"/>
    <mergeCell ref="B46:F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3" width="8.7109375" style="0" customWidth="1"/>
    <col min="4" max="4" width="22.7109375" style="0" customWidth="1"/>
    <col min="5" max="5" width="8.7109375" style="0" customWidth="1"/>
    <col min="6" max="6" width="22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2.7109375" style="0" customWidth="1"/>
    <col min="11" max="16384" width="8.7109375" style="0" customWidth="1"/>
  </cols>
  <sheetData>
    <row r="2" spans="1:10" ht="15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 t="s">
        <v>49</v>
      </c>
      <c r="B4" s="2"/>
      <c r="C4" s="2"/>
      <c r="D4" s="2"/>
      <c r="E4" s="2"/>
      <c r="F4" s="2"/>
      <c r="G4" s="2"/>
      <c r="H4" s="2"/>
      <c r="I4" s="2"/>
      <c r="J4" s="2"/>
    </row>
    <row r="5" spans="4:10" ht="15">
      <c r="D5" s="2" t="s">
        <v>50</v>
      </c>
      <c r="E5" s="2"/>
      <c r="F5" s="2"/>
      <c r="H5" s="2" t="s">
        <v>51</v>
      </c>
      <c r="I5" s="2"/>
      <c r="J5" s="2"/>
    </row>
    <row r="6" spans="4:10" ht="15">
      <c r="D6" s="2" t="s">
        <v>9</v>
      </c>
      <c r="E6" s="2"/>
      <c r="F6" s="2"/>
      <c r="H6" s="2" t="s">
        <v>9</v>
      </c>
      <c r="I6" s="2"/>
      <c r="J6" s="2"/>
    </row>
    <row r="7" spans="4:10" ht="15">
      <c r="D7" t="s">
        <v>11</v>
      </c>
      <c r="F7" t="s">
        <v>12</v>
      </c>
      <c r="H7" t="s">
        <v>11</v>
      </c>
      <c r="J7" t="s">
        <v>12</v>
      </c>
    </row>
    <row r="8" spans="4:10" ht="15">
      <c r="D8" s="2" t="s">
        <v>13</v>
      </c>
      <c r="E8" s="2"/>
      <c r="F8" s="2"/>
      <c r="H8" s="2" t="s">
        <v>13</v>
      </c>
      <c r="I8" s="2"/>
      <c r="J8" s="2"/>
    </row>
    <row r="10" spans="2:10" ht="15">
      <c r="B10" t="s">
        <v>52</v>
      </c>
      <c r="D10" s="3">
        <v>171520</v>
      </c>
      <c r="F10" s="3">
        <v>163550</v>
      </c>
      <c r="H10" s="3">
        <v>316233</v>
      </c>
      <c r="J10" s="3">
        <v>314100</v>
      </c>
    </row>
    <row r="12" spans="2:10" ht="15">
      <c r="B12" t="s">
        <v>53</v>
      </c>
      <c r="D12" s="4">
        <v>136123</v>
      </c>
      <c r="F12" s="4">
        <v>131469</v>
      </c>
      <c r="H12" s="4">
        <v>253622</v>
      </c>
      <c r="J12" s="4">
        <v>253534</v>
      </c>
    </row>
    <row r="14" spans="2:10" ht="15">
      <c r="B14" t="s">
        <v>54</v>
      </c>
      <c r="D14" s="4">
        <v>35397</v>
      </c>
      <c r="F14" s="4">
        <v>32081</v>
      </c>
      <c r="H14" s="4">
        <v>62611</v>
      </c>
      <c r="J14" s="4">
        <v>60566</v>
      </c>
    </row>
    <row r="16" ht="15">
      <c r="B16" t="s">
        <v>55</v>
      </c>
    </row>
    <row r="17" spans="2:10" ht="15">
      <c r="B17" t="s">
        <v>56</v>
      </c>
      <c r="D17" s="4">
        <v>19877</v>
      </c>
      <c r="F17" s="4">
        <v>20027</v>
      </c>
      <c r="H17" s="4">
        <v>37474</v>
      </c>
      <c r="J17" s="4">
        <v>38770</v>
      </c>
    </row>
    <row r="19" spans="2:10" ht="15">
      <c r="B19" t="s">
        <v>57</v>
      </c>
      <c r="D19" s="4">
        <v>15520</v>
      </c>
      <c r="F19" s="4">
        <v>12054</v>
      </c>
      <c r="H19" s="4">
        <v>25137</v>
      </c>
      <c r="J19" s="4">
        <v>21796</v>
      </c>
    </row>
    <row r="21" spans="2:10" ht="15">
      <c r="B21" t="s">
        <v>58</v>
      </c>
      <c r="D21" s="4">
        <v>2139</v>
      </c>
      <c r="F21" s="4">
        <v>4460</v>
      </c>
      <c r="H21" s="4">
        <v>4902</v>
      </c>
      <c r="J21" s="4">
        <v>9352</v>
      </c>
    </row>
    <row r="23" spans="2:10" ht="15">
      <c r="B23" t="s">
        <v>59</v>
      </c>
      <c r="D23" s="4">
        <v>13381</v>
      </c>
      <c r="F23" s="4">
        <v>7594</v>
      </c>
      <c r="H23" s="4">
        <v>20235</v>
      </c>
      <c r="J23" s="4">
        <v>12444</v>
      </c>
    </row>
    <row r="25" spans="2:10" ht="15">
      <c r="B25" t="s">
        <v>60</v>
      </c>
      <c r="D25" s="4">
        <v>5419</v>
      </c>
      <c r="F25" s="4">
        <v>3076</v>
      </c>
      <c r="H25" s="4">
        <v>8195</v>
      </c>
      <c r="J25" s="4">
        <v>5040</v>
      </c>
    </row>
    <row r="27" spans="2:10" ht="39.75" customHeight="1">
      <c r="B27" t="s">
        <v>61</v>
      </c>
      <c r="D27" s="1" t="s">
        <v>62</v>
      </c>
      <c r="F27" s="1" t="s">
        <v>63</v>
      </c>
      <c r="H27" s="1" t="s">
        <v>64</v>
      </c>
      <c r="J27" s="1" t="s">
        <v>65</v>
      </c>
    </row>
    <row r="29" spans="2:10" ht="39.75" customHeight="1">
      <c r="B29" t="s">
        <v>66</v>
      </c>
      <c r="D29" s="1" t="s">
        <v>67</v>
      </c>
      <c r="F29" s="1" t="s">
        <v>68</v>
      </c>
      <c r="H29" s="1" t="s">
        <v>69</v>
      </c>
      <c r="J29" s="1" t="s">
        <v>70</v>
      </c>
    </row>
    <row r="31" ht="15">
      <c r="B31" t="s">
        <v>71</v>
      </c>
    </row>
    <row r="32" spans="2:10" ht="39.75" customHeight="1">
      <c r="B32" t="s">
        <v>72</v>
      </c>
      <c r="D32" s="1" t="s">
        <v>73</v>
      </c>
      <c r="F32" s="1" t="s">
        <v>74</v>
      </c>
      <c r="H32" s="1" t="s">
        <v>75</v>
      </c>
      <c r="J32" s="1" t="s">
        <v>76</v>
      </c>
    </row>
    <row r="34" spans="2:10" ht="39.75" customHeight="1">
      <c r="B34" t="s">
        <v>77</v>
      </c>
      <c r="D34" s="1" t="s">
        <v>78</v>
      </c>
      <c r="F34" s="1" t="s">
        <v>79</v>
      </c>
      <c r="H34" s="1" t="s">
        <v>80</v>
      </c>
      <c r="J34" s="1" t="s">
        <v>81</v>
      </c>
    </row>
    <row r="36" ht="15">
      <c r="B36" t="s">
        <v>82</v>
      </c>
    </row>
    <row r="37" spans="2:10" ht="39.75" customHeight="1">
      <c r="B37" t="s">
        <v>83</v>
      </c>
      <c r="D37" s="1" t="s">
        <v>84</v>
      </c>
      <c r="F37" s="1" t="s">
        <v>85</v>
      </c>
      <c r="H37" s="1" t="s">
        <v>86</v>
      </c>
      <c r="J37" s="1" t="s">
        <v>87</v>
      </c>
    </row>
    <row r="38" spans="2:10" ht="15">
      <c r="B38" s="2" t="s">
        <v>46</v>
      </c>
      <c r="C38" s="2"/>
      <c r="D38" s="2"/>
      <c r="E38" s="2"/>
      <c r="F38" s="2"/>
      <c r="G38" s="2"/>
      <c r="H38" s="2"/>
      <c r="I38" s="2"/>
      <c r="J38" s="2"/>
    </row>
    <row r="39" spans="2:10" ht="15">
      <c r="B39" s="2" t="s">
        <v>88</v>
      </c>
      <c r="C39" s="2"/>
      <c r="D39" s="2"/>
      <c r="E39" s="2"/>
      <c r="F39" s="2"/>
      <c r="G39" s="2"/>
      <c r="H39" s="2"/>
      <c r="I39" s="2"/>
      <c r="J39" s="2"/>
    </row>
  </sheetData>
  <sheetProtection selectLockedCells="1" selectUnlockedCells="1"/>
  <mergeCells count="11">
    <mergeCell ref="A2:J2"/>
    <mergeCell ref="A3:J3"/>
    <mergeCell ref="A4:J4"/>
    <mergeCell ref="D5:F5"/>
    <mergeCell ref="H5:J5"/>
    <mergeCell ref="D6:F6"/>
    <mergeCell ref="H6:J6"/>
    <mergeCell ref="D8:F8"/>
    <mergeCell ref="H8:J8"/>
    <mergeCell ref="B38:J38"/>
    <mergeCell ref="B39:J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8.7109375" style="0" customWidth="1"/>
    <col min="3" max="3" width="8.7109375" style="0" customWidth="1"/>
    <col min="4" max="4" width="31.7109375" style="0" customWidth="1"/>
    <col min="5" max="6" width="8.7109375" style="0" customWidth="1"/>
    <col min="7" max="7" width="26.7109375" style="0" customWidth="1"/>
    <col min="8" max="16384" width="8.7109375" style="0" customWidth="1"/>
  </cols>
  <sheetData>
    <row r="2" spans="1:7" ht="15">
      <c r="A2" s="2" t="s">
        <v>6</v>
      </c>
      <c r="B2" s="2"/>
      <c r="C2" s="2"/>
      <c r="D2" s="2"/>
      <c r="E2" s="2"/>
      <c r="F2" s="2"/>
      <c r="G2" s="2"/>
    </row>
    <row r="3" spans="1:7" ht="15">
      <c r="A3" s="2" t="s">
        <v>89</v>
      </c>
      <c r="B3" s="2"/>
      <c r="C3" s="2"/>
      <c r="D3" s="2"/>
      <c r="E3" s="2"/>
      <c r="F3" s="2"/>
      <c r="G3" s="2"/>
    </row>
    <row r="4" spans="1:7" ht="15">
      <c r="A4" s="2" t="s">
        <v>8</v>
      </c>
      <c r="B4" s="2"/>
      <c r="C4" s="2"/>
      <c r="D4" s="2"/>
      <c r="E4" s="2"/>
      <c r="F4" s="2"/>
      <c r="G4" s="2"/>
    </row>
    <row r="5" spans="4:7" ht="15">
      <c r="D5" s="2" t="s">
        <v>51</v>
      </c>
      <c r="E5" s="2"/>
      <c r="F5" s="2"/>
      <c r="G5" s="2"/>
    </row>
    <row r="6" spans="4:7" ht="15">
      <c r="D6" s="2" t="s">
        <v>9</v>
      </c>
      <c r="E6" s="2"/>
      <c r="F6" s="2"/>
      <c r="G6" s="2"/>
    </row>
    <row r="7" spans="4:7" ht="15">
      <c r="D7" s="2" t="s">
        <v>11</v>
      </c>
      <c r="E7" s="2"/>
      <c r="G7" t="s">
        <v>12</v>
      </c>
    </row>
    <row r="8" spans="2:7" ht="15">
      <c r="B8" t="s">
        <v>90</v>
      </c>
      <c r="D8" s="2" t="s">
        <v>13</v>
      </c>
      <c r="E8" s="2"/>
      <c r="F8" s="2"/>
      <c r="G8" s="2"/>
    </row>
    <row r="9" spans="2:7" ht="15">
      <c r="B9" t="s">
        <v>61</v>
      </c>
      <c r="D9" s="3">
        <v>12040</v>
      </c>
      <c r="E9" s="2"/>
      <c r="F9" s="2"/>
      <c r="G9" s="3">
        <v>7404</v>
      </c>
    </row>
    <row r="10" spans="2:6" ht="15">
      <c r="B10" t="s">
        <v>91</v>
      </c>
      <c r="E10" s="2"/>
      <c r="F10" s="2"/>
    </row>
    <row r="11" spans="2:6" ht="15">
      <c r="B11" t="s">
        <v>92</v>
      </c>
      <c r="E11" s="2"/>
      <c r="F11" s="2"/>
    </row>
    <row r="12" spans="2:7" ht="15">
      <c r="B12" t="s">
        <v>93</v>
      </c>
      <c r="D12" s="4">
        <v>10050</v>
      </c>
      <c r="E12" s="2"/>
      <c r="F12" s="2"/>
      <c r="G12" s="4">
        <v>11582</v>
      </c>
    </row>
    <row r="13" spans="2:7" ht="15">
      <c r="B13" t="s">
        <v>94</v>
      </c>
      <c r="D13" s="4">
        <v>2324</v>
      </c>
      <c r="E13" s="2"/>
      <c r="F13" s="2"/>
      <c r="G13" s="4">
        <v>2351</v>
      </c>
    </row>
    <row r="14" spans="2:7" ht="15">
      <c r="B14" t="s">
        <v>95</v>
      </c>
      <c r="D14" s="4">
        <v>133</v>
      </c>
      <c r="E14" s="2"/>
      <c r="F14" s="2"/>
      <c r="G14" s="4">
        <v>266</v>
      </c>
    </row>
    <row r="15" spans="2:7" ht="15">
      <c r="B15" t="s">
        <v>96</v>
      </c>
      <c r="D15" s="4">
        <v>228</v>
      </c>
      <c r="E15" s="2"/>
      <c r="F15" s="2"/>
      <c r="G15" s="4">
        <v>58</v>
      </c>
    </row>
    <row r="16" spans="2:6" ht="15">
      <c r="B16" t="s">
        <v>97</v>
      </c>
      <c r="E16" s="2"/>
      <c r="F16" s="2"/>
    </row>
    <row r="17" spans="2:6" ht="15">
      <c r="B17" t="s">
        <v>98</v>
      </c>
      <c r="E17" s="2"/>
      <c r="F17" s="2"/>
    </row>
    <row r="18" spans="2:7" ht="15">
      <c r="B18" t="s">
        <v>18</v>
      </c>
      <c r="D18" s="6">
        <v>-26562</v>
      </c>
      <c r="E18" s="2"/>
      <c r="F18" s="2"/>
      <c r="G18" s="6">
        <v>-18997</v>
      </c>
    </row>
    <row r="19" spans="2:7" ht="15">
      <c r="B19" t="s">
        <v>19</v>
      </c>
      <c r="D19" s="6">
        <v>-7614</v>
      </c>
      <c r="E19" s="2"/>
      <c r="F19" s="2"/>
      <c r="G19" s="4">
        <v>11291</v>
      </c>
    </row>
    <row r="20" spans="2:7" ht="15">
      <c r="B20" t="s">
        <v>20</v>
      </c>
      <c r="D20" s="6">
        <v>-1150</v>
      </c>
      <c r="E20" s="2"/>
      <c r="F20" s="2"/>
      <c r="G20" s="6">
        <v>-1690</v>
      </c>
    </row>
    <row r="21" spans="2:7" ht="15">
      <c r="B21" t="s">
        <v>99</v>
      </c>
      <c r="D21" s="4">
        <v>15328</v>
      </c>
      <c r="E21" s="2"/>
      <c r="F21" s="2"/>
      <c r="G21" s="4">
        <v>20612</v>
      </c>
    </row>
    <row r="22" spans="2:7" ht="15">
      <c r="B22" t="s">
        <v>24</v>
      </c>
      <c r="D22" s="6">
        <v>-1271</v>
      </c>
      <c r="E22" s="2"/>
      <c r="F22" s="2"/>
      <c r="G22" s="6">
        <v>-694</v>
      </c>
    </row>
    <row r="23" spans="2:7" ht="39.75" customHeight="1">
      <c r="B23" s="1" t="s">
        <v>100</v>
      </c>
      <c r="D23" s="4">
        <v>3506</v>
      </c>
      <c r="E23" s="2"/>
      <c r="F23" s="2"/>
      <c r="G23" s="4">
        <v>32183</v>
      </c>
    </row>
    <row r="24" spans="2:6" ht="39.75" customHeight="1">
      <c r="B24" s="1" t="s">
        <v>101</v>
      </c>
      <c r="E24" s="2"/>
      <c r="F24" s="2"/>
    </row>
    <row r="25" spans="2:7" ht="15">
      <c r="B25" t="s">
        <v>102</v>
      </c>
      <c r="D25" t="s">
        <v>38</v>
      </c>
      <c r="E25" s="2"/>
      <c r="F25" s="2"/>
      <c r="G25" s="6">
        <v>-10832</v>
      </c>
    </row>
    <row r="26" spans="2:7" ht="15">
      <c r="B26" t="s">
        <v>103</v>
      </c>
      <c r="D26" s="6">
        <v>-4527</v>
      </c>
      <c r="E26" s="2"/>
      <c r="F26" s="2"/>
      <c r="G26" s="6">
        <v>-7915</v>
      </c>
    </row>
    <row r="27" spans="2:7" ht="15">
      <c r="B27" t="s">
        <v>104</v>
      </c>
      <c r="D27" s="4">
        <v>160</v>
      </c>
      <c r="E27" s="2"/>
      <c r="F27" s="2"/>
      <c r="G27" s="4">
        <v>177</v>
      </c>
    </row>
    <row r="28" spans="2:7" ht="39.75" customHeight="1">
      <c r="B28" s="1" t="s">
        <v>105</v>
      </c>
      <c r="D28" s="6">
        <v>-4367</v>
      </c>
      <c r="E28" s="2"/>
      <c r="F28" s="2"/>
      <c r="G28" s="6">
        <v>-18570</v>
      </c>
    </row>
    <row r="29" spans="2:6" ht="39.75" customHeight="1">
      <c r="B29" s="1" t="s">
        <v>106</v>
      </c>
      <c r="E29" s="2"/>
      <c r="F29" s="2"/>
    </row>
    <row r="30" spans="2:7" ht="15">
      <c r="B30" t="s">
        <v>107</v>
      </c>
      <c r="D30" s="6">
        <v>-75942</v>
      </c>
      <c r="E30" s="2"/>
      <c r="F30" s="2"/>
      <c r="G30" s="6">
        <v>-35334</v>
      </c>
    </row>
    <row r="31" spans="2:7" ht="15">
      <c r="B31" t="s">
        <v>108</v>
      </c>
      <c r="D31" s="4">
        <v>21179</v>
      </c>
      <c r="E31" s="2"/>
      <c r="F31" s="2"/>
      <c r="G31" s="4">
        <v>20394</v>
      </c>
    </row>
    <row r="32" spans="2:7" ht="15">
      <c r="B32" t="s">
        <v>109</v>
      </c>
      <c r="D32" s="6">
        <v>-994</v>
      </c>
      <c r="E32" s="2"/>
      <c r="F32" s="2"/>
      <c r="G32" s="6">
        <v>-755</v>
      </c>
    </row>
    <row r="33" spans="2:7" ht="15">
      <c r="B33" t="s">
        <v>110</v>
      </c>
      <c r="D33" s="4">
        <v>52282</v>
      </c>
      <c r="E33" s="2"/>
      <c r="F33" s="2"/>
      <c r="G33" s="4">
        <v>419</v>
      </c>
    </row>
    <row r="34" spans="2:7" ht="15">
      <c r="B34" t="s">
        <v>111</v>
      </c>
      <c r="D34" s="6">
        <v>-3475</v>
      </c>
      <c r="E34" s="2"/>
      <c r="F34" s="2"/>
      <c r="G34" s="6">
        <v>-15276</v>
      </c>
    </row>
    <row r="35" spans="2:7" ht="15">
      <c r="B35" t="s">
        <v>112</v>
      </c>
      <c r="D35" s="6">
        <v>-4336</v>
      </c>
      <c r="E35" s="2"/>
      <c r="F35" s="2"/>
      <c r="G35" s="6">
        <v>-1663</v>
      </c>
    </row>
    <row r="36" spans="2:7" ht="15">
      <c r="B36" t="s">
        <v>113</v>
      </c>
      <c r="D36" s="4">
        <v>8150</v>
      </c>
      <c r="E36" s="2"/>
      <c r="F36" s="2"/>
      <c r="G36" s="4">
        <v>1701</v>
      </c>
    </row>
    <row r="37" spans="2:7" ht="39.75" customHeight="1">
      <c r="B37" t="s">
        <v>114</v>
      </c>
      <c r="D37" s="1" t="s">
        <v>115</v>
      </c>
      <c r="E37" s="2"/>
      <c r="F37" s="2"/>
      <c r="G37" s="1" t="s">
        <v>116</v>
      </c>
    </row>
  </sheetData>
  <sheetProtection selectLockedCells="1" selectUnlockedCells="1"/>
  <mergeCells count="36">
    <mergeCell ref="A2:G2"/>
    <mergeCell ref="A3:G3"/>
    <mergeCell ref="A4:G4"/>
    <mergeCell ref="D5:G5"/>
    <mergeCell ref="D6:G6"/>
    <mergeCell ref="D7:E7"/>
    <mergeCell ref="D8:G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34.7109375" style="0" customWidth="1"/>
    <col min="3" max="3" width="36.7109375" style="0" customWidth="1"/>
    <col min="4" max="16384" width="8.7109375" style="0" customWidth="1"/>
  </cols>
  <sheetData>
    <row r="2" spans="1:6" ht="15" customHeight="1">
      <c r="A2" s="7" t="s">
        <v>117</v>
      </c>
      <c r="B2" s="7"/>
      <c r="C2" s="7"/>
      <c r="D2" s="7"/>
      <c r="E2" s="7"/>
      <c r="F2" s="7"/>
    </row>
    <row r="4" spans="2:3" ht="15">
      <c r="B4" s="2" t="s">
        <v>8</v>
      </c>
      <c r="C4" s="2"/>
    </row>
    <row r="5" spans="2:3" ht="39.75" customHeight="1">
      <c r="B5" s="1" t="s">
        <v>118</v>
      </c>
      <c r="C5" s="1" t="s">
        <v>119</v>
      </c>
    </row>
    <row r="6" spans="1:3" ht="39.75" customHeight="1">
      <c r="A6" s="1" t="s">
        <v>120</v>
      </c>
      <c r="B6" s="1" t="s">
        <v>121</v>
      </c>
      <c r="C6" s="1" t="s">
        <v>122</v>
      </c>
    </row>
    <row r="7" spans="1:3" ht="39.75" customHeight="1">
      <c r="A7" s="8" t="s">
        <v>123</v>
      </c>
      <c r="B7" s="1" t="s">
        <v>124</v>
      </c>
      <c r="C7" s="1" t="s">
        <v>125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9.7109375" style="0" customWidth="1"/>
    <col min="3" max="3" width="37.7109375" style="0" customWidth="1"/>
    <col min="4" max="4" width="39.7109375" style="0" customWidth="1"/>
    <col min="5" max="5" width="37.7109375" style="0" customWidth="1"/>
    <col min="6" max="16384" width="8.7109375" style="0" customWidth="1"/>
  </cols>
  <sheetData>
    <row r="2" spans="1:6" ht="15" customHeight="1">
      <c r="A2" s="7" t="s">
        <v>126</v>
      </c>
      <c r="B2" s="7"/>
      <c r="C2" s="7"/>
      <c r="D2" s="7"/>
      <c r="E2" s="7"/>
      <c r="F2" s="7"/>
    </row>
    <row r="4" spans="2:5" ht="39.75" customHeight="1">
      <c r="B4" s="9" t="s">
        <v>127</v>
      </c>
      <c r="C4" s="9"/>
      <c r="D4" s="9" t="s">
        <v>128</v>
      </c>
      <c r="E4" s="9"/>
    </row>
    <row r="5" spans="2:5" ht="15">
      <c r="B5" t="s">
        <v>11</v>
      </c>
      <c r="C5" t="s">
        <v>12</v>
      </c>
      <c r="D5" t="s">
        <v>11</v>
      </c>
      <c r="E5" t="s">
        <v>12</v>
      </c>
    </row>
    <row r="6" spans="2:5" ht="15">
      <c r="B6" s="2" t="s">
        <v>129</v>
      </c>
      <c r="C6" s="2"/>
      <c r="D6" s="2"/>
      <c r="E6" s="2"/>
    </row>
    <row r="7" spans="1:5" ht="39.75" customHeight="1">
      <c r="A7" s="1" t="s">
        <v>130</v>
      </c>
      <c r="B7" s="1" t="s">
        <v>131</v>
      </c>
      <c r="C7" s="1" t="s">
        <v>132</v>
      </c>
      <c r="D7" s="1" t="s">
        <v>133</v>
      </c>
      <c r="E7" s="1" t="s">
        <v>134</v>
      </c>
    </row>
    <row r="8" spans="1:5" ht="39.75" customHeight="1">
      <c r="A8" t="s">
        <v>135</v>
      </c>
      <c r="B8" s="1" t="s">
        <v>136</v>
      </c>
      <c r="C8" s="1" t="s">
        <v>137</v>
      </c>
      <c r="D8" s="1" t="s">
        <v>138</v>
      </c>
      <c r="E8" s="1" t="s">
        <v>139</v>
      </c>
    </row>
    <row r="9" spans="1:5" ht="39.75" customHeight="1">
      <c r="A9" s="1" t="s">
        <v>140</v>
      </c>
      <c r="B9" s="1" t="s">
        <v>141</v>
      </c>
      <c r="C9" s="1" t="s">
        <v>142</v>
      </c>
      <c r="D9" s="1" t="s">
        <v>143</v>
      </c>
      <c r="E9" s="1" t="s">
        <v>144</v>
      </c>
    </row>
    <row r="10" spans="1:5" ht="39.75" customHeight="1">
      <c r="A10" s="1" t="s">
        <v>145</v>
      </c>
      <c r="B10" s="1" t="s">
        <v>146</v>
      </c>
      <c r="C10" s="1" t="s">
        <v>147</v>
      </c>
      <c r="D10" s="1" t="s">
        <v>148</v>
      </c>
      <c r="E10" s="1" t="s">
        <v>149</v>
      </c>
    </row>
  </sheetData>
  <sheetProtection selectLockedCells="1" selectUnlockedCells="1"/>
  <mergeCells count="4">
    <mergeCell ref="A2:F2"/>
    <mergeCell ref="B4:C4"/>
    <mergeCell ref="D4:E4"/>
    <mergeCell ref="B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3.7109375" style="0" customWidth="1"/>
    <col min="3" max="3" width="16.7109375" style="0" customWidth="1"/>
    <col min="4" max="4" width="31.7109375" style="0" customWidth="1"/>
    <col min="5" max="5" width="18.7109375" style="0" customWidth="1"/>
    <col min="6" max="6" width="32.7109375" style="0" customWidth="1"/>
    <col min="7" max="16384" width="8.7109375" style="0" customWidth="1"/>
  </cols>
  <sheetData>
    <row r="2" spans="1:6" ht="15" customHeight="1">
      <c r="A2" s="7" t="s">
        <v>150</v>
      </c>
      <c r="B2" s="7"/>
      <c r="C2" s="7"/>
      <c r="D2" s="7"/>
      <c r="E2" s="7"/>
      <c r="F2" s="7"/>
    </row>
    <row r="4" spans="2:6" ht="39.75" customHeight="1">
      <c r="B4" s="9" t="s">
        <v>151</v>
      </c>
      <c r="C4" s="9"/>
      <c r="D4" s="1" t="s">
        <v>152</v>
      </c>
      <c r="E4" s="1" t="s">
        <v>153</v>
      </c>
      <c r="F4" s="1" t="s">
        <v>154</v>
      </c>
    </row>
    <row r="5" spans="1:6" ht="39.75" customHeight="1">
      <c r="A5" s="1" t="s">
        <v>155</v>
      </c>
      <c r="B5" s="10">
        <v>12607</v>
      </c>
      <c r="C5" s="11">
        <v>126</v>
      </c>
      <c r="D5" s="11">
        <v>69221</v>
      </c>
      <c r="E5" s="11">
        <v>150578</v>
      </c>
      <c r="F5" s="12">
        <v>-1578</v>
      </c>
    </row>
    <row r="6" spans="1:6" ht="15">
      <c r="A6" t="s">
        <v>156</v>
      </c>
      <c r="B6" t="s">
        <v>38</v>
      </c>
      <c r="C6" t="s">
        <v>38</v>
      </c>
      <c r="D6" t="s">
        <v>38</v>
      </c>
      <c r="E6" s="4">
        <v>12040</v>
      </c>
      <c r="F6" t="s">
        <v>38</v>
      </c>
    </row>
    <row r="7" spans="1:6" ht="39.75" customHeight="1">
      <c r="A7" s="1" t="s">
        <v>157</v>
      </c>
      <c r="B7" s="10">
        <v>3150</v>
      </c>
      <c r="C7" s="10">
        <v>32</v>
      </c>
      <c r="D7" s="10">
        <v>50679</v>
      </c>
      <c r="E7" s="1" t="s">
        <v>158</v>
      </c>
      <c r="F7" s="1" t="s">
        <v>158</v>
      </c>
    </row>
    <row r="8" spans="1:6" ht="39.75" customHeight="1">
      <c r="A8" s="1" t="s">
        <v>159</v>
      </c>
      <c r="B8" s="10">
        <v>104</v>
      </c>
      <c r="C8" s="10">
        <v>1</v>
      </c>
      <c r="D8" s="10">
        <v>1715</v>
      </c>
      <c r="E8" s="1" t="s">
        <v>158</v>
      </c>
      <c r="F8" s="1" t="s">
        <v>158</v>
      </c>
    </row>
    <row r="9" spans="1:4" ht="39.75" customHeight="1">
      <c r="A9" s="1" t="s">
        <v>160</v>
      </c>
      <c r="B9" s="10">
        <v>56</v>
      </c>
      <c r="C9" s="1" t="s">
        <v>158</v>
      </c>
      <c r="D9" s="10">
        <v>521</v>
      </c>
    </row>
    <row r="10" spans="1:6" ht="39.75" customHeight="1">
      <c r="A10" s="1" t="s">
        <v>161</v>
      </c>
      <c r="B10" s="1" t="s">
        <v>158</v>
      </c>
      <c r="C10" s="1" t="s">
        <v>158</v>
      </c>
      <c r="D10" s="10">
        <v>72</v>
      </c>
      <c r="E10" s="1" t="s">
        <v>158</v>
      </c>
      <c r="F10" s="1" t="s">
        <v>158</v>
      </c>
    </row>
    <row r="11" spans="1:6" ht="39.75" customHeight="1">
      <c r="A11" s="1" t="s">
        <v>162</v>
      </c>
      <c r="B11" s="1" t="s">
        <v>158</v>
      </c>
      <c r="C11" s="1" t="s">
        <v>158</v>
      </c>
      <c r="D11" s="1" t="s">
        <v>158</v>
      </c>
      <c r="E11" s="13">
        <v>-1186</v>
      </c>
      <c r="F11" s="1" t="s">
        <v>158</v>
      </c>
    </row>
    <row r="12" spans="1:6" ht="39.75" customHeight="1">
      <c r="A12" s="1" t="s">
        <v>163</v>
      </c>
      <c r="B12" s="1" t="s">
        <v>164</v>
      </c>
      <c r="C12" s="1" t="s">
        <v>165</v>
      </c>
      <c r="D12" s="1" t="s">
        <v>166</v>
      </c>
      <c r="E12" s="1" t="s">
        <v>167</v>
      </c>
      <c r="F12" s="1" t="s">
        <v>168</v>
      </c>
    </row>
    <row r="13" spans="1:6" ht="39.75" customHeight="1">
      <c r="A13" t="s">
        <v>169</v>
      </c>
      <c r="B13" s="1" t="s">
        <v>170</v>
      </c>
      <c r="C13" s="1" t="s">
        <v>171</v>
      </c>
      <c r="D13" s="1" t="s">
        <v>172</v>
      </c>
      <c r="E13" s="1" t="s">
        <v>173</v>
      </c>
      <c r="F13" s="1" t="s">
        <v>174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57.7109375" style="0" customWidth="1"/>
    <col min="4" max="4" width="56.7109375" style="0" customWidth="1"/>
    <col min="5" max="5" width="54.7109375" style="0" customWidth="1"/>
    <col min="6" max="16384" width="8.7109375" style="0" customWidth="1"/>
  </cols>
  <sheetData>
    <row r="2" spans="2:5" ht="15">
      <c r="B2" s="2" t="s">
        <v>50</v>
      </c>
      <c r="C2" s="2"/>
      <c r="D2" s="2" t="s">
        <v>51</v>
      </c>
      <c r="E2" s="2"/>
    </row>
    <row r="3" spans="2:5" ht="15">
      <c r="B3" s="2" t="s">
        <v>9</v>
      </c>
      <c r="C3" s="2"/>
      <c r="D3" s="2" t="s">
        <v>9</v>
      </c>
      <c r="E3" s="2"/>
    </row>
    <row r="4" spans="2:5" ht="15">
      <c r="B4" t="s">
        <v>11</v>
      </c>
      <c r="C4" t="s">
        <v>12</v>
      </c>
      <c r="D4" t="s">
        <v>11</v>
      </c>
      <c r="E4" t="s">
        <v>12</v>
      </c>
    </row>
    <row r="5" spans="2:5" ht="15">
      <c r="B5" s="2" t="s">
        <v>13</v>
      </c>
      <c r="C5" s="2"/>
      <c r="D5" s="2" t="s">
        <v>13</v>
      </c>
      <c r="E5" s="2"/>
    </row>
    <row r="6" ht="15">
      <c r="A6" t="s">
        <v>175</v>
      </c>
    </row>
    <row r="7" spans="1:5" ht="39.75" customHeight="1">
      <c r="A7" s="1" t="s">
        <v>176</v>
      </c>
      <c r="B7" s="1" t="s">
        <v>177</v>
      </c>
      <c r="C7" s="1" t="s">
        <v>178</v>
      </c>
      <c r="D7" s="1" t="s">
        <v>179</v>
      </c>
      <c r="E7" s="1" t="s">
        <v>180</v>
      </c>
    </row>
    <row r="8" spans="2:5" ht="15">
      <c r="B8" s="3">
        <v>171520</v>
      </c>
      <c r="C8" s="3">
        <v>163550</v>
      </c>
      <c r="D8" s="3">
        <v>316233</v>
      </c>
      <c r="E8" s="3">
        <v>314100</v>
      </c>
    </row>
    <row r="9" spans="2:5" ht="15">
      <c r="B9" t="e">
        <f>#N/A</f>
        <v>#N/A</v>
      </c>
      <c r="C9" t="e">
        <f>#N/A</f>
        <v>#N/A</v>
      </c>
      <c r="D9" t="e">
        <f>#N/A</f>
        <v>#N/A</v>
      </c>
      <c r="E9" t="e">
        <f>#N/A</f>
        <v>#N/A</v>
      </c>
    </row>
    <row r="10" ht="15">
      <c r="A10" t="s">
        <v>57</v>
      </c>
    </row>
    <row r="11" spans="1:5" ht="39.75" customHeight="1">
      <c r="A11" s="1" t="s">
        <v>181</v>
      </c>
      <c r="B11" s="1" t="s">
        <v>182</v>
      </c>
      <c r="C11" s="1" t="s">
        <v>183</v>
      </c>
      <c r="D11" s="1" t="s">
        <v>184</v>
      </c>
      <c r="E11" s="1" t="s">
        <v>185</v>
      </c>
    </row>
    <row r="12" spans="2:5" ht="15">
      <c r="B12" s="3">
        <v>15520</v>
      </c>
      <c r="C12" s="3">
        <v>12054</v>
      </c>
      <c r="D12" s="3">
        <v>25137</v>
      </c>
      <c r="E12" s="3">
        <v>21796</v>
      </c>
    </row>
    <row r="13" spans="2:5" ht="15">
      <c r="B13" t="e">
        <f>#N/A</f>
        <v>#N/A</v>
      </c>
      <c r="C13" t="e">
        <f>#N/A</f>
        <v>#N/A</v>
      </c>
      <c r="D13" t="e">
        <f>#N/A</f>
        <v>#N/A</v>
      </c>
      <c r="E13" t="e">
        <f>#N/A</f>
        <v>#N/A</v>
      </c>
    </row>
    <row r="14" spans="1:5" ht="39.75" customHeight="1">
      <c r="A14" s="1" t="s">
        <v>186</v>
      </c>
      <c r="B14" s="1" t="s">
        <v>187</v>
      </c>
      <c r="C14" s="1" t="s">
        <v>188</v>
      </c>
      <c r="D14" s="1" t="s">
        <v>189</v>
      </c>
      <c r="E14" s="1" t="s">
        <v>190</v>
      </c>
    </row>
    <row r="15" spans="2:5" ht="15">
      <c r="B15" s="3">
        <v>5041</v>
      </c>
      <c r="C15" s="3">
        <v>5912</v>
      </c>
      <c r="D15" s="3">
        <v>10050</v>
      </c>
      <c r="E15" s="3">
        <v>11582</v>
      </c>
    </row>
    <row r="16" spans="2:5" ht="15">
      <c r="B16" t="e">
        <f>#N/A</f>
        <v>#N/A</v>
      </c>
      <c r="C16" t="e">
        <f>#N/A</f>
        <v>#N/A</v>
      </c>
      <c r="D16" t="e">
        <f>#N/A</f>
        <v>#N/A</v>
      </c>
      <c r="E16" t="e">
        <f>#N/A</f>
        <v>#N/A</v>
      </c>
    </row>
    <row r="18" spans="1:5" ht="39.75" customHeight="1">
      <c r="A18" s="8" t="s">
        <v>191</v>
      </c>
      <c r="D18" s="1" t="s">
        <v>192</v>
      </c>
      <c r="E18" s="1" t="s">
        <v>193</v>
      </c>
    </row>
    <row r="19" spans="4:5" ht="15">
      <c r="D19" s="3">
        <v>561693</v>
      </c>
      <c r="E19" s="3">
        <v>571425</v>
      </c>
    </row>
    <row r="20" spans="4:5" ht="15">
      <c r="D20" t="e">
        <f>#N/A</f>
        <v>#N/A</v>
      </c>
      <c r="E20" t="e">
        <f>#N/A</f>
        <v>#N/A</v>
      </c>
    </row>
    <row r="22" spans="1:5" ht="39.75" customHeight="1">
      <c r="A22" s="1" t="s">
        <v>194</v>
      </c>
      <c r="B22" s="1" t="s">
        <v>195</v>
      </c>
      <c r="C22" s="1" t="s">
        <v>196</v>
      </c>
      <c r="D22" s="1" t="s">
        <v>197</v>
      </c>
      <c r="E22" s="1" t="s">
        <v>198</v>
      </c>
    </row>
    <row r="23" spans="2:5" ht="15">
      <c r="B23" s="3">
        <v>2140</v>
      </c>
      <c r="C23" s="3">
        <v>2543</v>
      </c>
      <c r="D23" s="3">
        <v>4527</v>
      </c>
      <c r="E23" s="3">
        <v>7915</v>
      </c>
    </row>
    <row r="24" spans="2:5" ht="15">
      <c r="B24" t="e">
        <f>#N/A</f>
        <v>#N/A</v>
      </c>
      <c r="C24" t="e">
        <f>#N/A</f>
        <v>#N/A</v>
      </c>
      <c r="D24" t="e">
        <f>#N/A</f>
        <v>#N/A</v>
      </c>
      <c r="E24" t="e">
        <f>#N/A</f>
        <v>#N/A</v>
      </c>
    </row>
  </sheetData>
  <sheetProtection selectLockedCells="1" selectUnlockedCells="1"/>
  <mergeCells count="6">
    <mergeCell ref="B2:C2"/>
    <mergeCell ref="D2:E2"/>
    <mergeCell ref="B3:C3"/>
    <mergeCell ref="D3:E3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3.7109375" style="0" customWidth="1"/>
    <col min="3" max="3" width="8.7109375" style="0" customWidth="1"/>
    <col min="4" max="4" width="65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7" t="s">
        <v>199</v>
      </c>
      <c r="B2" s="7"/>
      <c r="C2" s="7"/>
      <c r="D2" s="7"/>
      <c r="E2" s="7"/>
      <c r="F2" s="7"/>
    </row>
    <row r="4" spans="1:5" ht="15">
      <c r="A4" s="2" t="s">
        <v>200</v>
      </c>
      <c r="B4" s="2"/>
      <c r="C4" s="2"/>
      <c r="D4" s="2"/>
      <c r="E4" s="2"/>
    </row>
    <row r="5" spans="2:5" ht="15">
      <c r="B5" s="2"/>
      <c r="C5" s="2"/>
      <c r="D5" s="2"/>
      <c r="E5" s="5" t="s">
        <v>201</v>
      </c>
    </row>
    <row r="6" spans="1:5" ht="15">
      <c r="A6" t="s">
        <v>202</v>
      </c>
      <c r="B6" s="2" t="s">
        <v>203</v>
      </c>
      <c r="C6" s="2"/>
      <c r="D6" s="2"/>
      <c r="E6" s="4">
        <v>1</v>
      </c>
    </row>
    <row r="7" spans="1:5" ht="15">
      <c r="A7" s="14">
        <v>1.1</v>
      </c>
      <c r="B7" s="2" t="s">
        <v>204</v>
      </c>
      <c r="C7" s="2"/>
      <c r="D7" s="2"/>
      <c r="E7" s="4">
        <v>1</v>
      </c>
    </row>
    <row r="8" spans="1:5" ht="15">
      <c r="A8" s="14">
        <v>1.2</v>
      </c>
      <c r="B8" s="2" t="s">
        <v>205</v>
      </c>
      <c r="C8" s="2"/>
      <c r="D8" s="2"/>
      <c r="E8" s="4">
        <v>10</v>
      </c>
    </row>
    <row r="9" spans="1:5" ht="15">
      <c r="A9" s="14">
        <v>1.3</v>
      </c>
      <c r="B9" s="2" t="s">
        <v>206</v>
      </c>
      <c r="C9" s="2"/>
      <c r="D9" s="2"/>
      <c r="E9" s="4">
        <v>10</v>
      </c>
    </row>
    <row r="10" spans="1:5" ht="15">
      <c r="A10" t="s">
        <v>207</v>
      </c>
      <c r="B10" s="2" t="s">
        <v>208</v>
      </c>
      <c r="C10" s="2"/>
      <c r="D10" s="2"/>
      <c r="E10" s="4">
        <v>10</v>
      </c>
    </row>
    <row r="11" spans="1:5" ht="15">
      <c r="A11" s="14">
        <v>2.1</v>
      </c>
      <c r="B11" s="2" t="s">
        <v>209</v>
      </c>
      <c r="C11" s="2"/>
      <c r="D11" s="2"/>
      <c r="E11" s="4">
        <v>10</v>
      </c>
    </row>
    <row r="12" spans="2:5" ht="15">
      <c r="B12" s="2" t="s">
        <v>210</v>
      </c>
      <c r="C12" s="2"/>
      <c r="D12" t="s">
        <v>211</v>
      </c>
      <c r="E12" s="4">
        <v>10</v>
      </c>
    </row>
    <row r="13" spans="2:5" ht="15">
      <c r="B13" s="2" t="s">
        <v>212</v>
      </c>
      <c r="C13" s="2"/>
      <c r="D13" t="s">
        <v>213</v>
      </c>
      <c r="E13" s="4">
        <v>10</v>
      </c>
    </row>
    <row r="14" spans="2:5" ht="15">
      <c r="B14" s="2" t="s">
        <v>214</v>
      </c>
      <c r="C14" s="2"/>
      <c r="D14" t="s">
        <v>215</v>
      </c>
      <c r="E14" s="4">
        <v>11</v>
      </c>
    </row>
    <row r="15" spans="2:5" ht="15">
      <c r="B15" s="2" t="s">
        <v>216</v>
      </c>
      <c r="C15" s="2"/>
      <c r="D15" t="s">
        <v>217</v>
      </c>
      <c r="E15" s="4">
        <v>11</v>
      </c>
    </row>
    <row r="16" spans="1:5" ht="15">
      <c r="A16" s="14">
        <v>2.2</v>
      </c>
      <c r="B16" s="2" t="s">
        <v>218</v>
      </c>
      <c r="C16" s="2"/>
      <c r="D16" s="2"/>
      <c r="E16" s="4">
        <v>12</v>
      </c>
    </row>
    <row r="17" spans="2:5" ht="15">
      <c r="B17" s="2" t="s">
        <v>210</v>
      </c>
      <c r="C17" s="2"/>
      <c r="D17" t="s">
        <v>218</v>
      </c>
      <c r="E17" s="4">
        <v>12</v>
      </c>
    </row>
    <row r="18" spans="2:5" ht="15">
      <c r="B18" s="2" t="s">
        <v>212</v>
      </c>
      <c r="C18" s="2"/>
      <c r="D18" t="s">
        <v>219</v>
      </c>
      <c r="E18" s="4">
        <v>12</v>
      </c>
    </row>
    <row r="19" spans="2:5" ht="15">
      <c r="B19" s="2" t="s">
        <v>214</v>
      </c>
      <c r="C19" s="2"/>
      <c r="D19" t="s">
        <v>220</v>
      </c>
      <c r="E19" s="4">
        <v>13</v>
      </c>
    </row>
    <row r="20" spans="2:5" ht="15">
      <c r="B20" s="2" t="s">
        <v>216</v>
      </c>
      <c r="C20" s="2"/>
      <c r="D20" t="s">
        <v>221</v>
      </c>
      <c r="E20" s="4">
        <v>13</v>
      </c>
    </row>
    <row r="21" spans="2:5" ht="15">
      <c r="B21" s="2" t="s">
        <v>222</v>
      </c>
      <c r="C21" s="2"/>
      <c r="D21" t="s">
        <v>223</v>
      </c>
      <c r="E21" s="4">
        <v>13</v>
      </c>
    </row>
    <row r="22" spans="2:5" ht="15">
      <c r="B22" s="2" t="s">
        <v>224</v>
      </c>
      <c r="C22" s="2"/>
      <c r="D22" t="s">
        <v>225</v>
      </c>
      <c r="E22" s="4">
        <v>14</v>
      </c>
    </row>
    <row r="23" spans="1:5" ht="15">
      <c r="A23" s="14">
        <v>2.3</v>
      </c>
      <c r="B23" s="2" t="s">
        <v>226</v>
      </c>
      <c r="C23" s="2"/>
      <c r="D23" s="2"/>
      <c r="E23" s="4">
        <v>14</v>
      </c>
    </row>
    <row r="24" spans="2:5" ht="15">
      <c r="B24" s="2" t="s">
        <v>210</v>
      </c>
      <c r="C24" s="2"/>
      <c r="D24" t="s">
        <v>227</v>
      </c>
      <c r="E24" s="4">
        <v>14</v>
      </c>
    </row>
    <row r="25" spans="2:5" ht="15">
      <c r="B25" s="2" t="s">
        <v>212</v>
      </c>
      <c r="C25" s="2"/>
      <c r="D25" t="s">
        <v>228</v>
      </c>
      <c r="E25" s="4">
        <v>15</v>
      </c>
    </row>
    <row r="26" spans="2:5" ht="15">
      <c r="B26" s="2" t="s">
        <v>214</v>
      </c>
      <c r="C26" s="2"/>
      <c r="D26" t="s">
        <v>229</v>
      </c>
      <c r="E26" s="4">
        <v>15</v>
      </c>
    </row>
    <row r="27" spans="2:5" ht="15">
      <c r="B27" s="2" t="s">
        <v>216</v>
      </c>
      <c r="C27" s="2"/>
      <c r="D27" t="s">
        <v>230</v>
      </c>
      <c r="E27" s="4">
        <v>15</v>
      </c>
    </row>
    <row r="28" spans="2:5" ht="15">
      <c r="B28" s="2" t="s">
        <v>222</v>
      </c>
      <c r="C28" s="2"/>
      <c r="D28" t="s">
        <v>231</v>
      </c>
      <c r="E28" s="4">
        <v>15</v>
      </c>
    </row>
    <row r="29" spans="1:5" ht="15">
      <c r="A29" s="14">
        <v>2.4</v>
      </c>
      <c r="B29" s="2" t="s">
        <v>232</v>
      </c>
      <c r="C29" s="2"/>
      <c r="D29" s="2"/>
      <c r="E29" s="4">
        <v>16</v>
      </c>
    </row>
    <row r="30" spans="2:5" ht="15">
      <c r="B30" s="2" t="s">
        <v>210</v>
      </c>
      <c r="C30" s="2"/>
      <c r="D30" t="s">
        <v>233</v>
      </c>
      <c r="E30" s="4">
        <v>16</v>
      </c>
    </row>
    <row r="31" spans="2:5" ht="15">
      <c r="B31" s="2" t="s">
        <v>212</v>
      </c>
      <c r="C31" s="2"/>
      <c r="D31" t="s">
        <v>234</v>
      </c>
      <c r="E31" s="4">
        <v>16</v>
      </c>
    </row>
    <row r="32" spans="2:5" ht="15">
      <c r="B32" s="2" t="s">
        <v>214</v>
      </c>
      <c r="C32" s="2"/>
      <c r="D32" t="s">
        <v>235</v>
      </c>
      <c r="E32" s="4">
        <v>16</v>
      </c>
    </row>
    <row r="33" spans="1:5" ht="15">
      <c r="A33" s="14">
        <v>2.5</v>
      </c>
      <c r="B33" s="2" t="s">
        <v>236</v>
      </c>
      <c r="C33" s="2"/>
      <c r="D33" s="2"/>
      <c r="E33" s="4">
        <v>16</v>
      </c>
    </row>
    <row r="34" spans="1:5" ht="15">
      <c r="A34" s="14">
        <v>2.6</v>
      </c>
      <c r="B34" s="2" t="s">
        <v>237</v>
      </c>
      <c r="C34" s="2"/>
      <c r="D34" s="2"/>
      <c r="E34" s="4">
        <v>17</v>
      </c>
    </row>
    <row r="35" spans="1:5" ht="15">
      <c r="A35" s="14">
        <v>2.7</v>
      </c>
      <c r="B35" s="2" t="s">
        <v>238</v>
      </c>
      <c r="C35" s="2"/>
      <c r="D35" s="2"/>
      <c r="E35" s="4">
        <v>18</v>
      </c>
    </row>
    <row r="36" spans="1:5" ht="15">
      <c r="A36" s="14">
        <v>2.8</v>
      </c>
      <c r="B36" s="2" t="s">
        <v>239</v>
      </c>
      <c r="C36" s="2"/>
      <c r="D36" s="2"/>
      <c r="E36" s="4">
        <v>18</v>
      </c>
    </row>
    <row r="37" spans="1:5" ht="15">
      <c r="A37" s="14">
        <v>2.9</v>
      </c>
      <c r="B37" s="2" t="s">
        <v>240</v>
      </c>
      <c r="C37" s="2"/>
      <c r="D37" s="2"/>
      <c r="E37" s="4">
        <v>19</v>
      </c>
    </row>
    <row r="38" spans="1:5" ht="15">
      <c r="A38" s="14">
        <v>2.1</v>
      </c>
      <c r="B38" s="2" t="s">
        <v>241</v>
      </c>
      <c r="C38" s="2"/>
      <c r="D38" s="2"/>
      <c r="E38" s="4">
        <v>19</v>
      </c>
    </row>
    <row r="39" spans="1:5" ht="15">
      <c r="A39" s="14">
        <v>2.11</v>
      </c>
      <c r="B39" s="2" t="s">
        <v>242</v>
      </c>
      <c r="C39" s="2"/>
      <c r="D39" s="2"/>
      <c r="E39" s="4">
        <v>19</v>
      </c>
    </row>
    <row r="40" spans="1:5" ht="15">
      <c r="A40" s="14">
        <v>2.12</v>
      </c>
      <c r="B40" s="2" t="s">
        <v>243</v>
      </c>
      <c r="C40" s="2"/>
      <c r="D40" s="2"/>
      <c r="E40" s="4">
        <v>19</v>
      </c>
    </row>
    <row r="41" spans="1:5" ht="15">
      <c r="A41" s="14">
        <v>2.13</v>
      </c>
      <c r="B41" s="2" t="s">
        <v>244</v>
      </c>
      <c r="C41" s="2"/>
      <c r="D41" s="2"/>
      <c r="E41" s="4">
        <v>20</v>
      </c>
    </row>
    <row r="42" spans="1:5" ht="15">
      <c r="A42" s="14">
        <v>2.14</v>
      </c>
      <c r="B42" s="2" t="s">
        <v>245</v>
      </c>
      <c r="C42" s="2"/>
      <c r="D42" s="2"/>
      <c r="E42" s="4">
        <v>20</v>
      </c>
    </row>
    <row r="43" spans="1:5" ht="15">
      <c r="A43" t="s">
        <v>246</v>
      </c>
      <c r="B43" s="2" t="s">
        <v>247</v>
      </c>
      <c r="C43" s="2"/>
      <c r="D43" s="2"/>
      <c r="E43" s="4">
        <v>21</v>
      </c>
    </row>
    <row r="44" spans="1:5" ht="15">
      <c r="A44" s="14">
        <v>3.1</v>
      </c>
      <c r="B44" s="2" t="s">
        <v>248</v>
      </c>
      <c r="C44" s="2"/>
      <c r="D44" s="2"/>
      <c r="E44" s="4">
        <v>21</v>
      </c>
    </row>
    <row r="45" spans="2:5" ht="15">
      <c r="B45" s="2" t="s">
        <v>210</v>
      </c>
      <c r="C45" s="2"/>
      <c r="D45" t="s">
        <v>249</v>
      </c>
      <c r="E45" s="4">
        <v>21</v>
      </c>
    </row>
    <row r="46" spans="2:5" ht="15">
      <c r="B46" s="2" t="s">
        <v>212</v>
      </c>
      <c r="C46" s="2"/>
      <c r="D46" t="s">
        <v>250</v>
      </c>
      <c r="E46" s="4">
        <v>21</v>
      </c>
    </row>
    <row r="47" spans="2:5" ht="15">
      <c r="B47" s="2" t="s">
        <v>214</v>
      </c>
      <c r="C47" s="2"/>
      <c r="D47" t="s">
        <v>251</v>
      </c>
      <c r="E47" s="4">
        <v>21</v>
      </c>
    </row>
    <row r="48" spans="2:5" ht="15">
      <c r="B48" s="2" t="s">
        <v>216</v>
      </c>
      <c r="C48" s="2"/>
      <c r="D48" t="s">
        <v>252</v>
      </c>
      <c r="E48" s="4">
        <v>21</v>
      </c>
    </row>
    <row r="49" spans="2:5" ht="15">
      <c r="B49" s="2" t="s">
        <v>222</v>
      </c>
      <c r="C49" s="2"/>
      <c r="D49" t="s">
        <v>253</v>
      </c>
      <c r="E49" s="4">
        <v>21</v>
      </c>
    </row>
    <row r="50" spans="2:5" ht="15">
      <c r="B50" s="2" t="s">
        <v>224</v>
      </c>
      <c r="C50" s="2"/>
      <c r="D50" t="s">
        <v>254</v>
      </c>
      <c r="E50" s="4">
        <v>22</v>
      </c>
    </row>
    <row r="51" spans="2:5" ht="15">
      <c r="B51" s="2" t="s">
        <v>255</v>
      </c>
      <c r="C51" s="2"/>
      <c r="D51" t="s">
        <v>256</v>
      </c>
      <c r="E51" s="4">
        <v>22</v>
      </c>
    </row>
    <row r="52" spans="2:5" ht="15">
      <c r="B52" s="2" t="s">
        <v>257</v>
      </c>
      <c r="C52" s="2"/>
      <c r="D52" t="s">
        <v>258</v>
      </c>
      <c r="E52" s="4">
        <v>22</v>
      </c>
    </row>
    <row r="53" spans="2:5" ht="15">
      <c r="B53" s="2" t="s">
        <v>259</v>
      </c>
      <c r="C53" s="2"/>
      <c r="D53" t="s">
        <v>260</v>
      </c>
      <c r="E53" s="4">
        <v>22</v>
      </c>
    </row>
    <row r="54" spans="2:5" ht="15">
      <c r="B54" s="2" t="s">
        <v>261</v>
      </c>
      <c r="C54" s="2"/>
      <c r="D54" t="s">
        <v>262</v>
      </c>
      <c r="E54" s="4">
        <v>22</v>
      </c>
    </row>
    <row r="55" spans="2:5" ht="15">
      <c r="B55" s="2" t="s">
        <v>263</v>
      </c>
      <c r="C55" s="2"/>
      <c r="D55" t="s">
        <v>264</v>
      </c>
      <c r="E55" s="4">
        <v>23</v>
      </c>
    </row>
    <row r="56" spans="2:5" ht="15">
      <c r="B56" s="2" t="s">
        <v>265</v>
      </c>
      <c r="C56" s="2"/>
      <c r="D56" t="s">
        <v>266</v>
      </c>
      <c r="E56" s="4">
        <v>23</v>
      </c>
    </row>
    <row r="57" spans="2:5" ht="15">
      <c r="B57" s="2" t="s">
        <v>267</v>
      </c>
      <c r="C57" s="2"/>
      <c r="D57" t="s">
        <v>268</v>
      </c>
      <c r="E57" s="4">
        <v>23</v>
      </c>
    </row>
    <row r="58" spans="1:5" ht="15">
      <c r="A58" s="14">
        <v>3.2</v>
      </c>
      <c r="B58" s="2" t="s">
        <v>269</v>
      </c>
      <c r="C58" s="2"/>
      <c r="D58" s="2"/>
      <c r="E58" s="4">
        <v>23</v>
      </c>
    </row>
    <row r="59" spans="1:5" ht="15">
      <c r="A59" t="s">
        <v>270</v>
      </c>
      <c r="B59" s="2" t="s">
        <v>271</v>
      </c>
      <c r="C59" s="2"/>
      <c r="D59" s="2"/>
      <c r="E59" s="4">
        <v>23</v>
      </c>
    </row>
    <row r="60" spans="1:5" ht="15">
      <c r="A60" s="14">
        <v>4.1</v>
      </c>
      <c r="B60" s="2" t="s">
        <v>272</v>
      </c>
      <c r="C60" s="2"/>
      <c r="D60" s="2"/>
      <c r="E60" s="4">
        <v>23</v>
      </c>
    </row>
    <row r="61" spans="1:5" ht="15">
      <c r="A61" s="14">
        <v>4.2</v>
      </c>
      <c r="B61" s="2" t="s">
        <v>273</v>
      </c>
      <c r="C61" s="2"/>
      <c r="D61" s="2"/>
      <c r="E61" s="4">
        <v>24</v>
      </c>
    </row>
    <row r="62" spans="1:5" ht="15">
      <c r="A62" s="14">
        <v>4.3</v>
      </c>
      <c r="B62" s="2" t="s">
        <v>274</v>
      </c>
      <c r="C62" s="2"/>
      <c r="D62" s="2"/>
      <c r="E62" s="4">
        <v>24</v>
      </c>
    </row>
    <row r="63" spans="1:5" ht="15">
      <c r="A63" s="14">
        <v>4.4</v>
      </c>
      <c r="B63" s="2" t="s">
        <v>275</v>
      </c>
      <c r="C63" s="2"/>
      <c r="D63" s="2"/>
      <c r="E63" s="4">
        <v>24</v>
      </c>
    </row>
    <row r="64" spans="1:5" ht="15">
      <c r="A64" s="14">
        <v>4.5</v>
      </c>
      <c r="B64" s="2" t="s">
        <v>276</v>
      </c>
      <c r="C64" s="2"/>
      <c r="D64" s="2"/>
      <c r="E64" s="4">
        <v>24</v>
      </c>
    </row>
    <row r="65" spans="1:5" ht="15">
      <c r="A65" s="14">
        <v>4.6</v>
      </c>
      <c r="B65" s="2" t="s">
        <v>277</v>
      </c>
      <c r="C65" s="2"/>
      <c r="D65" s="2"/>
      <c r="E65" s="4">
        <v>24</v>
      </c>
    </row>
    <row r="66" spans="1:5" ht="15">
      <c r="A66" s="14">
        <v>4.7</v>
      </c>
      <c r="B66" s="2" t="s">
        <v>266</v>
      </c>
      <c r="C66" s="2"/>
      <c r="D66" s="2"/>
      <c r="E66" s="4">
        <v>25</v>
      </c>
    </row>
    <row r="67" spans="1:5" ht="15">
      <c r="A67" s="14">
        <v>4.8</v>
      </c>
      <c r="B67" s="2" t="s">
        <v>278</v>
      </c>
      <c r="C67" s="2"/>
      <c r="D67" s="2"/>
      <c r="E67" s="4">
        <v>25</v>
      </c>
    </row>
    <row r="68" spans="1:5" ht="15">
      <c r="A68" s="14">
        <v>4.9</v>
      </c>
      <c r="B68" s="2" t="s">
        <v>279</v>
      </c>
      <c r="C68" s="2"/>
      <c r="D68" s="2"/>
      <c r="E68" s="4">
        <v>25</v>
      </c>
    </row>
    <row r="69" spans="1:5" ht="15">
      <c r="A69" s="14">
        <v>4.1</v>
      </c>
      <c r="B69" s="2" t="s">
        <v>280</v>
      </c>
      <c r="C69" s="2"/>
      <c r="D69" s="2"/>
      <c r="E69" s="4">
        <v>26</v>
      </c>
    </row>
    <row r="70" spans="1:5" ht="15">
      <c r="A70" s="14">
        <v>4.11</v>
      </c>
      <c r="B70" s="2" t="s">
        <v>281</v>
      </c>
      <c r="C70" s="2"/>
      <c r="D70" s="2"/>
      <c r="E70" s="4">
        <v>26</v>
      </c>
    </row>
    <row r="71" spans="1:5" ht="15">
      <c r="A71" s="14">
        <v>4.12</v>
      </c>
      <c r="B71" s="2" t="s">
        <v>282</v>
      </c>
      <c r="C71" s="2"/>
      <c r="D71" s="2"/>
      <c r="E71" s="4">
        <v>26</v>
      </c>
    </row>
    <row r="72" spans="1:5" ht="15">
      <c r="A72" s="14">
        <v>4.13</v>
      </c>
      <c r="B72" s="2" t="s">
        <v>283</v>
      </c>
      <c r="C72" s="2"/>
      <c r="D72" s="2"/>
      <c r="E72" s="4">
        <v>26</v>
      </c>
    </row>
    <row r="73" spans="1:5" ht="15">
      <c r="A73" s="14">
        <v>4.14</v>
      </c>
      <c r="B73" s="2" t="s">
        <v>284</v>
      </c>
      <c r="C73" s="2"/>
      <c r="D73" s="2"/>
      <c r="E73" s="4">
        <v>26</v>
      </c>
    </row>
    <row r="74" spans="1:5" ht="15">
      <c r="A74" s="14">
        <v>4.15</v>
      </c>
      <c r="B74" s="2" t="s">
        <v>285</v>
      </c>
      <c r="C74" s="2"/>
      <c r="D74" s="2"/>
      <c r="E74" s="4">
        <v>27</v>
      </c>
    </row>
    <row r="75" spans="1:5" ht="15">
      <c r="A75" s="14">
        <v>4.16</v>
      </c>
      <c r="B75" s="2" t="s">
        <v>286</v>
      </c>
      <c r="C75" s="2"/>
      <c r="D75" s="2"/>
      <c r="E75" s="4">
        <v>27</v>
      </c>
    </row>
    <row r="76" spans="1:5" ht="15">
      <c r="A76" s="14">
        <v>4.17</v>
      </c>
      <c r="B76" s="2" t="s">
        <v>287</v>
      </c>
      <c r="C76" s="2"/>
      <c r="D76" s="2"/>
      <c r="E76" s="4">
        <v>27</v>
      </c>
    </row>
    <row r="77" spans="1:5" ht="15">
      <c r="A77" s="14">
        <v>4.18</v>
      </c>
      <c r="B77" s="2" t="s">
        <v>288</v>
      </c>
      <c r="C77" s="2"/>
      <c r="D77" s="2"/>
      <c r="E77" s="4">
        <v>27</v>
      </c>
    </row>
    <row r="78" spans="1:5" ht="15">
      <c r="A78" s="14">
        <v>4.19</v>
      </c>
      <c r="B78" s="2" t="s">
        <v>289</v>
      </c>
      <c r="C78" s="2"/>
      <c r="D78" s="2"/>
      <c r="E78" s="4">
        <v>28</v>
      </c>
    </row>
    <row r="79" spans="1:5" ht="15">
      <c r="A79" t="s">
        <v>290</v>
      </c>
      <c r="B79" s="2" t="s">
        <v>291</v>
      </c>
      <c r="C79" s="2"/>
      <c r="D79" s="2"/>
      <c r="E79" s="4">
        <v>28</v>
      </c>
    </row>
    <row r="80" spans="1:5" ht="15">
      <c r="A80" s="14">
        <v>5.1</v>
      </c>
      <c r="B80" s="2" t="s">
        <v>243</v>
      </c>
      <c r="C80" s="2"/>
      <c r="D80" s="2"/>
      <c r="E80" s="4">
        <v>28</v>
      </c>
    </row>
    <row r="81" spans="1:5" ht="15">
      <c r="A81" s="14">
        <v>5.2</v>
      </c>
      <c r="B81" s="2" t="s">
        <v>292</v>
      </c>
      <c r="C81" s="2"/>
      <c r="D81" s="2"/>
      <c r="E81" s="4">
        <v>28</v>
      </c>
    </row>
    <row r="82" spans="1:5" ht="15">
      <c r="A82" s="14">
        <v>5.3</v>
      </c>
      <c r="B82" s="2" t="s">
        <v>293</v>
      </c>
      <c r="C82" s="2"/>
      <c r="D82" s="2"/>
      <c r="E82" s="4">
        <v>29</v>
      </c>
    </row>
    <row r="83" spans="1:5" ht="15">
      <c r="A83" s="14">
        <v>5.4</v>
      </c>
      <c r="B83" s="2" t="s">
        <v>294</v>
      </c>
      <c r="C83" s="2"/>
      <c r="D83" s="2"/>
      <c r="E83" s="4">
        <v>29</v>
      </c>
    </row>
    <row r="84" spans="1:5" ht="15">
      <c r="A84" s="14">
        <v>5.5</v>
      </c>
      <c r="B84" s="2" t="s">
        <v>295</v>
      </c>
      <c r="C84" s="2"/>
      <c r="D84" s="2"/>
      <c r="E84" s="4">
        <v>29</v>
      </c>
    </row>
    <row r="85" spans="1:5" ht="15">
      <c r="A85" s="14">
        <v>5.6</v>
      </c>
      <c r="B85" s="2" t="s">
        <v>296</v>
      </c>
      <c r="C85" s="2"/>
      <c r="D85" s="2"/>
      <c r="E85" s="4">
        <v>30</v>
      </c>
    </row>
    <row r="86" spans="1:5" ht="15">
      <c r="A86" s="14">
        <v>5.7</v>
      </c>
      <c r="B86" s="2" t="s">
        <v>297</v>
      </c>
      <c r="C86" s="2"/>
      <c r="D86" s="2"/>
      <c r="E86" s="4">
        <v>30</v>
      </c>
    </row>
    <row r="87" spans="1:5" ht="15">
      <c r="A87" s="14">
        <v>5.8</v>
      </c>
      <c r="B87" s="2" t="s">
        <v>298</v>
      </c>
      <c r="C87" s="2"/>
      <c r="D87" s="2"/>
      <c r="E87" s="4">
        <v>30</v>
      </c>
    </row>
    <row r="88" spans="1:5" ht="15">
      <c r="A88" s="14">
        <v>5.9</v>
      </c>
      <c r="B88" s="2" t="s">
        <v>299</v>
      </c>
      <c r="C88" s="2"/>
      <c r="D88" s="2"/>
      <c r="E88" s="4">
        <v>30</v>
      </c>
    </row>
    <row r="89" spans="1:5" ht="15">
      <c r="A89" s="14">
        <v>5.1</v>
      </c>
      <c r="B89" s="2" t="s">
        <v>300</v>
      </c>
      <c r="C89" s="2"/>
      <c r="D89" s="2"/>
      <c r="E89" s="4">
        <v>30</v>
      </c>
    </row>
    <row r="90" spans="1:5" ht="15">
      <c r="A90" s="14">
        <v>5.11</v>
      </c>
      <c r="B90" s="2" t="s">
        <v>301</v>
      </c>
      <c r="C90" s="2"/>
      <c r="D90" s="2"/>
      <c r="E90" s="4">
        <v>31</v>
      </c>
    </row>
    <row r="91" spans="1:5" ht="15">
      <c r="A91" s="14">
        <v>5.12</v>
      </c>
      <c r="B91" s="2" t="s">
        <v>302</v>
      </c>
      <c r="C91" s="2"/>
      <c r="D91" s="2"/>
      <c r="E91" s="4">
        <v>31</v>
      </c>
    </row>
    <row r="92" spans="1:5" ht="15">
      <c r="A92" t="s">
        <v>303</v>
      </c>
      <c r="B92" s="2" t="s">
        <v>304</v>
      </c>
      <c r="C92" s="2"/>
      <c r="D92" s="2"/>
      <c r="E92" s="4">
        <v>31</v>
      </c>
    </row>
    <row r="93" spans="1:5" ht="15">
      <c r="A93" s="14">
        <v>6.1</v>
      </c>
      <c r="B93" s="2" t="s">
        <v>305</v>
      </c>
      <c r="C93" s="2"/>
      <c r="D93" s="2"/>
      <c r="E93" s="4">
        <v>31</v>
      </c>
    </row>
    <row r="94" spans="1:5" ht="15">
      <c r="A94" s="14">
        <v>6.2</v>
      </c>
      <c r="B94" s="2" t="s">
        <v>306</v>
      </c>
      <c r="C94" s="2"/>
      <c r="D94" s="2"/>
      <c r="E94" s="4">
        <v>31</v>
      </c>
    </row>
    <row r="95" spans="1:5" ht="15">
      <c r="A95" s="14">
        <v>6.3</v>
      </c>
      <c r="B95" s="2" t="s">
        <v>252</v>
      </c>
      <c r="C95" s="2"/>
      <c r="D95" s="2"/>
      <c r="E95" s="4">
        <v>31</v>
      </c>
    </row>
    <row r="96" spans="1:5" ht="15">
      <c r="A96" s="14">
        <v>6.4</v>
      </c>
      <c r="B96" s="2" t="s">
        <v>307</v>
      </c>
      <c r="C96" s="2"/>
      <c r="D96" s="2"/>
      <c r="E96" s="4">
        <v>32</v>
      </c>
    </row>
    <row r="97" spans="1:5" ht="15">
      <c r="A97" s="14">
        <v>6.5</v>
      </c>
      <c r="B97" s="2" t="s">
        <v>308</v>
      </c>
      <c r="C97" s="2"/>
      <c r="D97" s="2"/>
      <c r="E97" s="4">
        <v>32</v>
      </c>
    </row>
    <row r="98" spans="1:5" ht="15">
      <c r="A98" s="14">
        <v>6.6</v>
      </c>
      <c r="B98" s="2" t="s">
        <v>309</v>
      </c>
      <c r="C98" s="2"/>
      <c r="D98" s="2"/>
      <c r="E98" s="4">
        <v>32</v>
      </c>
    </row>
    <row r="99" spans="1:5" ht="15">
      <c r="A99" s="14">
        <v>6.7</v>
      </c>
      <c r="B99" s="2" t="s">
        <v>310</v>
      </c>
      <c r="C99" s="2"/>
      <c r="D99" s="2"/>
      <c r="E99" s="4">
        <v>32</v>
      </c>
    </row>
    <row r="100" spans="1:5" ht="15">
      <c r="A100" s="14">
        <v>6.8</v>
      </c>
      <c r="B100" s="2" t="s">
        <v>311</v>
      </c>
      <c r="C100" s="2"/>
      <c r="D100" s="2"/>
      <c r="E100" s="4">
        <v>33</v>
      </c>
    </row>
    <row r="101" spans="1:5" ht="15">
      <c r="A101" s="14">
        <v>6.9</v>
      </c>
      <c r="B101" s="2" t="s">
        <v>281</v>
      </c>
      <c r="C101" s="2"/>
      <c r="D101" s="2"/>
      <c r="E101" s="4">
        <v>33</v>
      </c>
    </row>
    <row r="102" spans="1:5" ht="15">
      <c r="A102" s="14">
        <v>6.1</v>
      </c>
      <c r="B102" s="2" t="s">
        <v>312</v>
      </c>
      <c r="C102" s="2"/>
      <c r="D102" s="2"/>
      <c r="E102" s="4">
        <v>33</v>
      </c>
    </row>
    <row r="103" spans="1:5" ht="15">
      <c r="A103" s="14">
        <v>6.11</v>
      </c>
      <c r="B103" s="2" t="s">
        <v>313</v>
      </c>
      <c r="C103" s="2"/>
      <c r="D103" s="2"/>
      <c r="E103" s="4">
        <v>33</v>
      </c>
    </row>
    <row r="104" spans="1:5" ht="15">
      <c r="A104" s="14">
        <v>6.12</v>
      </c>
      <c r="B104" s="2" t="s">
        <v>314</v>
      </c>
      <c r="C104" s="2"/>
      <c r="D104" s="2"/>
      <c r="E104" s="4">
        <v>33</v>
      </c>
    </row>
    <row r="105" spans="1:5" ht="15">
      <c r="A105" s="14">
        <v>6.13</v>
      </c>
      <c r="B105" s="2" t="s">
        <v>315</v>
      </c>
      <c r="C105" s="2"/>
      <c r="D105" s="2"/>
      <c r="E105" s="4">
        <v>34</v>
      </c>
    </row>
    <row r="106" spans="1:5" ht="15">
      <c r="A106" s="14">
        <v>6.14</v>
      </c>
      <c r="B106" s="2" t="s">
        <v>316</v>
      </c>
      <c r="C106" s="2"/>
      <c r="D106" s="2"/>
      <c r="E106" s="4">
        <v>34</v>
      </c>
    </row>
    <row r="107" spans="1:5" ht="15">
      <c r="A107" s="14">
        <v>6.15</v>
      </c>
      <c r="B107" s="2" t="s">
        <v>317</v>
      </c>
      <c r="C107" s="2"/>
      <c r="D107" s="2"/>
      <c r="E107" s="4">
        <v>34</v>
      </c>
    </row>
    <row r="108" spans="1:5" ht="15">
      <c r="A108" s="14">
        <v>6.16</v>
      </c>
      <c r="B108" s="2" t="s">
        <v>318</v>
      </c>
      <c r="C108" s="2"/>
      <c r="D108" s="2"/>
      <c r="E108" s="4">
        <v>34</v>
      </c>
    </row>
    <row r="109" spans="1:5" ht="15">
      <c r="A109" s="14">
        <v>6.17</v>
      </c>
      <c r="B109" s="15" t="s">
        <v>319</v>
      </c>
      <c r="C109" s="15"/>
      <c r="D109" s="15"/>
      <c r="E109" s="4">
        <v>34</v>
      </c>
    </row>
    <row r="110" spans="1:5" ht="15">
      <c r="A110" s="14">
        <v>6.18</v>
      </c>
      <c r="B110" s="2" t="s">
        <v>320</v>
      </c>
      <c r="C110" s="2"/>
      <c r="D110" s="2"/>
      <c r="E110" s="4">
        <v>34</v>
      </c>
    </row>
    <row r="111" spans="1:5" ht="15">
      <c r="A111" s="14">
        <v>6.19</v>
      </c>
      <c r="B111" s="2" t="s">
        <v>321</v>
      </c>
      <c r="C111" s="2"/>
      <c r="D111" s="2"/>
      <c r="E111" s="4">
        <v>34</v>
      </c>
    </row>
    <row r="112" spans="1:5" ht="15">
      <c r="A112" s="14">
        <v>6.2</v>
      </c>
      <c r="B112" s="2" t="s">
        <v>322</v>
      </c>
      <c r="C112" s="2"/>
      <c r="D112" s="2"/>
      <c r="E112" s="4">
        <v>34</v>
      </c>
    </row>
    <row r="113" spans="1:5" ht="15">
      <c r="A113" s="14">
        <v>6.21</v>
      </c>
      <c r="B113" s="2" t="s">
        <v>323</v>
      </c>
      <c r="C113" s="2"/>
      <c r="D113" s="2"/>
      <c r="E113" s="4">
        <v>35</v>
      </c>
    </row>
    <row r="114" spans="1:5" ht="15">
      <c r="A114" t="s">
        <v>324</v>
      </c>
      <c r="B114" s="2" t="s">
        <v>325</v>
      </c>
      <c r="C114" s="2"/>
      <c r="D114" s="2"/>
      <c r="E114" s="4">
        <v>35</v>
      </c>
    </row>
    <row r="115" spans="1:5" ht="15">
      <c r="A115" s="14">
        <v>7.1</v>
      </c>
      <c r="B115" s="2" t="s">
        <v>326</v>
      </c>
      <c r="C115" s="2"/>
      <c r="D115" s="2"/>
      <c r="E115" s="4">
        <v>35</v>
      </c>
    </row>
    <row r="116" spans="2:5" ht="15">
      <c r="B116" t="s">
        <v>210</v>
      </c>
      <c r="C116" s="2" t="s">
        <v>327</v>
      </c>
      <c r="D116" s="2"/>
      <c r="E116" s="4">
        <v>35</v>
      </c>
    </row>
    <row r="117" spans="2:5" ht="15">
      <c r="B117" t="s">
        <v>212</v>
      </c>
      <c r="C117" s="2" t="s">
        <v>328</v>
      </c>
      <c r="D117" s="2"/>
      <c r="E117" s="4">
        <v>35</v>
      </c>
    </row>
    <row r="118" spans="2:5" ht="15">
      <c r="B118" t="s">
        <v>214</v>
      </c>
      <c r="C118" s="2" t="s">
        <v>329</v>
      </c>
      <c r="D118" s="2"/>
      <c r="E118" s="4">
        <v>35</v>
      </c>
    </row>
    <row r="119" spans="2:5" ht="15">
      <c r="B119" t="s">
        <v>216</v>
      </c>
      <c r="C119" s="2" t="s">
        <v>330</v>
      </c>
      <c r="D119" s="2"/>
      <c r="E119" s="4">
        <v>35</v>
      </c>
    </row>
    <row r="120" spans="2:5" ht="15">
      <c r="B120" t="s">
        <v>222</v>
      </c>
      <c r="C120" s="2" t="s">
        <v>331</v>
      </c>
      <c r="D120" s="2"/>
      <c r="E120" s="4">
        <v>35</v>
      </c>
    </row>
    <row r="121" spans="2:5" ht="15">
      <c r="B121" t="s">
        <v>224</v>
      </c>
      <c r="C121" s="2" t="s">
        <v>332</v>
      </c>
      <c r="D121" s="2"/>
      <c r="E121" s="4">
        <v>36</v>
      </c>
    </row>
    <row r="122" spans="2:5" ht="15">
      <c r="B122" t="s">
        <v>255</v>
      </c>
      <c r="C122" s="2" t="s">
        <v>333</v>
      </c>
      <c r="D122" s="2"/>
      <c r="E122" s="4">
        <v>36</v>
      </c>
    </row>
    <row r="123" spans="2:5" ht="15">
      <c r="B123" t="s">
        <v>257</v>
      </c>
      <c r="C123" s="2" t="s">
        <v>299</v>
      </c>
      <c r="D123" s="2"/>
      <c r="E123" s="4">
        <v>36</v>
      </c>
    </row>
    <row r="124" spans="2:5" ht="15">
      <c r="B124" t="s">
        <v>259</v>
      </c>
      <c r="C124" s="2" t="s">
        <v>334</v>
      </c>
      <c r="D124" s="2"/>
      <c r="E124" s="4">
        <v>36</v>
      </c>
    </row>
    <row r="125" spans="2:5" ht="15">
      <c r="B125" t="s">
        <v>261</v>
      </c>
      <c r="C125" s="2" t="s">
        <v>335</v>
      </c>
      <c r="D125" s="2"/>
      <c r="E125" s="4">
        <v>37</v>
      </c>
    </row>
    <row r="126" spans="2:5" ht="15">
      <c r="B126" t="s">
        <v>263</v>
      </c>
      <c r="C126" s="2" t="s">
        <v>336</v>
      </c>
      <c r="D126" s="2"/>
      <c r="E126" s="4">
        <v>37</v>
      </c>
    </row>
    <row r="127" spans="1:5" ht="15">
      <c r="A127" s="14">
        <v>7.21</v>
      </c>
      <c r="B127" s="2" t="s">
        <v>337</v>
      </c>
      <c r="C127" s="2"/>
      <c r="D127" s="2"/>
      <c r="E127" s="4">
        <v>37</v>
      </c>
    </row>
    <row r="128" spans="1:5" ht="15">
      <c r="A128" t="s">
        <v>338</v>
      </c>
      <c r="B128" s="2" t="s">
        <v>339</v>
      </c>
      <c r="C128" s="2"/>
      <c r="D128" s="2"/>
      <c r="E128" s="4">
        <v>38</v>
      </c>
    </row>
    <row r="129" spans="1:5" ht="15">
      <c r="A129" s="14">
        <v>8.1</v>
      </c>
      <c r="B129" s="2" t="s">
        <v>340</v>
      </c>
      <c r="C129" s="2"/>
      <c r="D129" s="2"/>
      <c r="E129" s="4">
        <v>38</v>
      </c>
    </row>
    <row r="130" spans="1:5" ht="15">
      <c r="A130" s="14">
        <v>8.2</v>
      </c>
      <c r="B130" s="2" t="s">
        <v>341</v>
      </c>
      <c r="C130" s="2"/>
      <c r="D130" s="2"/>
      <c r="E130" s="4">
        <v>39</v>
      </c>
    </row>
    <row r="131" spans="1:5" ht="15">
      <c r="A131" s="14">
        <v>8.3</v>
      </c>
      <c r="B131" s="2" t="s">
        <v>342</v>
      </c>
      <c r="C131" s="2"/>
      <c r="D131" s="2"/>
      <c r="E131" s="4">
        <v>39</v>
      </c>
    </row>
    <row r="132" spans="1:5" ht="15">
      <c r="A132" s="14">
        <v>8.4</v>
      </c>
      <c r="B132" s="2" t="s">
        <v>343</v>
      </c>
      <c r="C132" s="2"/>
      <c r="D132" s="2"/>
      <c r="E132" s="4">
        <v>39</v>
      </c>
    </row>
    <row r="133" spans="1:5" ht="15">
      <c r="A133" s="14">
        <v>8.5</v>
      </c>
      <c r="B133" s="2" t="s">
        <v>344</v>
      </c>
      <c r="C133" s="2"/>
      <c r="D133" s="2"/>
      <c r="E133" s="4">
        <v>41</v>
      </c>
    </row>
    <row r="134" spans="1:5" ht="15">
      <c r="A134" s="14">
        <v>8.6</v>
      </c>
      <c r="B134" s="2" t="s">
        <v>345</v>
      </c>
      <c r="C134" s="2"/>
      <c r="D134" s="2"/>
      <c r="E134" s="4">
        <v>42</v>
      </c>
    </row>
    <row r="135" spans="1:5" ht="15">
      <c r="A135" s="14">
        <v>8.7</v>
      </c>
      <c r="B135" s="2" t="s">
        <v>346</v>
      </c>
      <c r="C135" s="2"/>
      <c r="D135" s="2"/>
      <c r="E135" s="4">
        <v>42</v>
      </c>
    </row>
    <row r="136" spans="1:5" ht="15">
      <c r="A136" s="14">
        <v>8.8</v>
      </c>
      <c r="B136" s="2" t="s">
        <v>347</v>
      </c>
      <c r="C136" s="2"/>
      <c r="D136" s="2"/>
      <c r="E136" s="4">
        <v>43</v>
      </c>
    </row>
    <row r="137" spans="1:5" ht="15">
      <c r="A137" s="14">
        <v>8.9</v>
      </c>
      <c r="B137" s="2" t="s">
        <v>348</v>
      </c>
      <c r="C137" s="2"/>
      <c r="D137" s="2"/>
      <c r="E137" s="4">
        <v>43</v>
      </c>
    </row>
    <row r="138" spans="1:5" ht="15">
      <c r="A138" s="14">
        <v>8.1</v>
      </c>
      <c r="B138" s="2" t="s">
        <v>349</v>
      </c>
      <c r="C138" s="2"/>
      <c r="D138" s="2"/>
      <c r="E138" s="4">
        <v>43</v>
      </c>
    </row>
    <row r="139" spans="1:5" ht="15">
      <c r="A139" s="14">
        <v>8.11</v>
      </c>
      <c r="B139" s="2" t="s">
        <v>350</v>
      </c>
      <c r="C139" s="2"/>
      <c r="D139" s="2"/>
      <c r="E139" s="4">
        <v>44</v>
      </c>
    </row>
    <row r="140" spans="1:5" ht="15">
      <c r="A140" s="14">
        <v>8.12</v>
      </c>
      <c r="B140" s="2" t="s">
        <v>351</v>
      </c>
      <c r="C140" s="2"/>
      <c r="D140" s="2"/>
      <c r="E140" s="4">
        <v>45</v>
      </c>
    </row>
    <row r="141" spans="1:5" ht="15">
      <c r="A141" t="s">
        <v>352</v>
      </c>
      <c r="B141" s="2" t="s">
        <v>353</v>
      </c>
      <c r="C141" s="2"/>
      <c r="D141" s="2"/>
      <c r="E141" s="4">
        <v>45</v>
      </c>
    </row>
    <row r="142" spans="1:5" ht="15">
      <c r="A142" s="14">
        <v>9.1</v>
      </c>
      <c r="B142" s="2" t="s">
        <v>347</v>
      </c>
      <c r="C142" s="2"/>
      <c r="D142" s="2"/>
      <c r="E142" s="4">
        <v>45</v>
      </c>
    </row>
    <row r="143" spans="1:5" ht="15">
      <c r="A143" s="14">
        <v>9.2</v>
      </c>
      <c r="B143" s="2" t="s">
        <v>354</v>
      </c>
      <c r="C143" s="2"/>
      <c r="D143" s="2"/>
      <c r="E143" s="4">
        <v>45</v>
      </c>
    </row>
    <row r="144" spans="1:5" ht="15">
      <c r="A144" t="s">
        <v>355</v>
      </c>
      <c r="B144" s="2" t="s">
        <v>356</v>
      </c>
      <c r="C144" s="2"/>
      <c r="D144" s="2"/>
      <c r="E144" s="4">
        <v>46</v>
      </c>
    </row>
    <row r="145" spans="1:5" ht="15">
      <c r="A145" s="14">
        <v>10.1</v>
      </c>
      <c r="B145" s="2" t="s">
        <v>357</v>
      </c>
      <c r="C145" s="2"/>
      <c r="D145" s="2"/>
      <c r="E145" s="4">
        <v>46</v>
      </c>
    </row>
    <row r="146" spans="1:5" ht="15">
      <c r="A146" s="14">
        <v>10.2</v>
      </c>
      <c r="B146" s="2" t="s">
        <v>358</v>
      </c>
      <c r="C146" s="2"/>
      <c r="D146" s="2"/>
      <c r="E146" s="4">
        <v>47</v>
      </c>
    </row>
    <row r="147" spans="1:5" ht="15">
      <c r="A147" s="14">
        <v>10.3</v>
      </c>
      <c r="B147" s="2" t="s">
        <v>359</v>
      </c>
      <c r="C147" s="2"/>
      <c r="D147" s="2"/>
      <c r="E147" s="4">
        <v>47</v>
      </c>
    </row>
    <row r="148" spans="1:5" ht="15">
      <c r="A148" s="14">
        <v>10.4</v>
      </c>
      <c r="B148" s="2" t="s">
        <v>360</v>
      </c>
      <c r="C148" s="2"/>
      <c r="D148" s="2"/>
      <c r="E148" s="4">
        <v>48</v>
      </c>
    </row>
    <row r="149" spans="1:5" ht="15">
      <c r="A149" s="14">
        <v>10.5</v>
      </c>
      <c r="B149" s="2" t="s">
        <v>361</v>
      </c>
      <c r="C149" s="2"/>
      <c r="D149" s="2"/>
      <c r="E149" s="4">
        <v>48</v>
      </c>
    </row>
    <row r="150" spans="1:5" ht="15">
      <c r="A150" s="14">
        <v>10.6</v>
      </c>
      <c r="B150" s="2" t="s">
        <v>362</v>
      </c>
      <c r="C150" s="2"/>
      <c r="D150" s="2"/>
      <c r="E150" s="4">
        <v>49</v>
      </c>
    </row>
    <row r="151" spans="1:5" ht="15">
      <c r="A151" s="14">
        <v>10.7</v>
      </c>
      <c r="B151" s="2" t="s">
        <v>363</v>
      </c>
      <c r="C151" s="2"/>
      <c r="D151" s="2"/>
      <c r="E151" s="4">
        <v>49</v>
      </c>
    </row>
    <row r="152" spans="1:5" ht="15">
      <c r="A152" s="14">
        <v>10.8</v>
      </c>
      <c r="B152" s="2" t="s">
        <v>364</v>
      </c>
      <c r="C152" s="2"/>
      <c r="D152" s="2"/>
      <c r="E152" s="4">
        <v>49</v>
      </c>
    </row>
    <row r="153" spans="1:5" ht="15">
      <c r="A153" s="14">
        <v>10.9</v>
      </c>
      <c r="B153" s="2" t="s">
        <v>365</v>
      </c>
      <c r="C153" s="2"/>
      <c r="D153" s="2"/>
      <c r="E153" s="4">
        <v>49</v>
      </c>
    </row>
    <row r="154" spans="1:5" ht="15">
      <c r="A154" s="14">
        <v>10.1</v>
      </c>
      <c r="B154" s="2" t="s">
        <v>366</v>
      </c>
      <c r="C154" s="2"/>
      <c r="D154" s="2"/>
      <c r="E154" s="4">
        <v>49</v>
      </c>
    </row>
    <row r="155" spans="1:5" ht="15">
      <c r="A155" s="14">
        <v>10.11</v>
      </c>
      <c r="B155" s="2" t="s">
        <v>367</v>
      </c>
      <c r="C155" s="2"/>
      <c r="D155" s="2"/>
      <c r="E155" s="4">
        <v>50</v>
      </c>
    </row>
    <row r="156" spans="1:5" ht="15">
      <c r="A156" s="14">
        <v>10.12</v>
      </c>
      <c r="B156" s="2" t="s">
        <v>368</v>
      </c>
      <c r="C156" s="2"/>
      <c r="D156" s="2"/>
      <c r="E156" s="4">
        <v>50</v>
      </c>
    </row>
  </sheetData>
  <sheetProtection selectLockedCells="1" selectUnlockedCells="1"/>
  <mergeCells count="154">
    <mergeCell ref="A2:F2"/>
    <mergeCell ref="A4:E4"/>
    <mergeCell ref="B5:D5"/>
    <mergeCell ref="B6:D6"/>
    <mergeCell ref="B7:D7"/>
    <mergeCell ref="B8:D8"/>
    <mergeCell ref="B9:D9"/>
    <mergeCell ref="B10:D10"/>
    <mergeCell ref="B11:D11"/>
    <mergeCell ref="B12:C12"/>
    <mergeCell ref="B13:C13"/>
    <mergeCell ref="B14:C14"/>
    <mergeCell ref="B15:C15"/>
    <mergeCell ref="B16:D16"/>
    <mergeCell ref="B17:C17"/>
    <mergeCell ref="B18:C18"/>
    <mergeCell ref="B19:C19"/>
    <mergeCell ref="B20:C20"/>
    <mergeCell ref="B21:C21"/>
    <mergeCell ref="B22:C22"/>
    <mergeCell ref="B23:D23"/>
    <mergeCell ref="B24:C24"/>
    <mergeCell ref="B25:C25"/>
    <mergeCell ref="B26:C26"/>
    <mergeCell ref="B27:C27"/>
    <mergeCell ref="B28:C28"/>
    <mergeCell ref="B29:D29"/>
    <mergeCell ref="B30:C30"/>
    <mergeCell ref="B31:C31"/>
    <mergeCell ref="B32:C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2019-12-07T10:43:55Z</dcterms:created>
  <dcterms:modified xsi:type="dcterms:W3CDTF">2019-12-07T10:43:55Z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